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VIII" sheetId="1" r:id="rId1"/>
    <sheet name="IX" sheetId="2" r:id="rId2"/>
    <sheet name="X" sheetId="3" r:id="rId3"/>
    <sheet name="XI" sheetId="4" r:id="rId4"/>
    <sheet name="XII" sheetId="5" r:id="rId5"/>
  </sheets>
  <definedNames/>
  <calcPr fullCalcOnLoad="1"/>
</workbook>
</file>

<file path=xl/comments2.xml><?xml version="1.0" encoding="utf-8"?>
<comments xmlns="http://schemas.openxmlformats.org/spreadsheetml/2006/main">
  <authors>
    <author>Mona Krisna Dewi</author>
  </authors>
  <commentList>
    <comment ref="H1" authorId="0">
      <text>
        <r>
          <rPr>
            <b/>
            <sz val="8"/>
            <rFont val="Tahoma"/>
            <family val="2"/>
          </rPr>
          <t>Mona Krisna Dewi: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<sst xmlns="http://schemas.openxmlformats.org/spreadsheetml/2006/main" count="578" uniqueCount="217">
  <si>
    <t>Nr crt</t>
  </si>
  <si>
    <t>Numele şi prenumele</t>
  </si>
  <si>
    <t>Şcoala de provenienţă</t>
  </si>
  <si>
    <t>Popa Roxana</t>
  </si>
  <si>
    <t>Şc. Gen. Nr. 5</t>
  </si>
  <si>
    <t>9,70</t>
  </si>
  <si>
    <t>Sturz Ana-Maria</t>
  </si>
  <si>
    <t xml:space="preserve">Col. Naţ. ,,Moise Nicoară” </t>
  </si>
  <si>
    <t>9,60</t>
  </si>
  <si>
    <t>Augustinov Kerstin</t>
  </si>
  <si>
    <t>L. T. A.M. Guttenbrunn</t>
  </si>
  <si>
    <t>9,45</t>
  </si>
  <si>
    <t>Băcanu Ana</t>
  </si>
  <si>
    <t>9,30</t>
  </si>
  <si>
    <t>Popa Florin Lucian</t>
  </si>
  <si>
    <t>Lic.Ped. „D. Ţichindeal”</t>
  </si>
  <si>
    <t>8,85</t>
  </si>
  <si>
    <t>Turle Roxana</t>
  </si>
  <si>
    <t>Şc. Gen. A. Iancu</t>
  </si>
  <si>
    <t>8,50</t>
  </si>
  <si>
    <t>Borbely Stamate Bogdan</t>
  </si>
  <si>
    <t>Neteda Sebastian Paul</t>
  </si>
  <si>
    <t>8,40</t>
  </si>
  <si>
    <t>Lamoly Melinda</t>
  </si>
  <si>
    <t>8,30</t>
  </si>
  <si>
    <t>Bondea Alexandru</t>
  </si>
  <si>
    <t>Şc.Gen.N.Bălcescu</t>
  </si>
  <si>
    <t>8,20</t>
  </si>
  <si>
    <t>Moise Raoul Alexandru</t>
  </si>
  <si>
    <t>8,10</t>
  </si>
  <si>
    <t>Lazar Alexandra Izabela</t>
  </si>
  <si>
    <t>8,05</t>
  </si>
  <si>
    <t>Roman Lucian</t>
  </si>
  <si>
    <t>Sc. Gen. Nr. 12</t>
  </si>
  <si>
    <t>8,00</t>
  </si>
  <si>
    <t>BALOG ANDREI</t>
  </si>
  <si>
    <t>GRUP ŞCOLAR CERMEI</t>
  </si>
  <si>
    <t>OARGA ANDREEA</t>
  </si>
  <si>
    <t>VID ALIN</t>
  </si>
  <si>
    <t>GALEA MĂDĂLINA</t>
  </si>
  <si>
    <t>STAN NORBERT</t>
  </si>
  <si>
    <t>Prof</t>
  </si>
  <si>
    <t>Lazăr Daniela</t>
  </si>
  <si>
    <t>Miltaller Cristina</t>
  </si>
  <si>
    <t>Eugen Ghita</t>
  </si>
  <si>
    <t>Daniela Sava</t>
  </si>
  <si>
    <t>Sigina Mihoc</t>
  </si>
  <si>
    <t>Violeta Faur</t>
  </si>
  <si>
    <t>MAXIM AURORA</t>
  </si>
  <si>
    <t xml:space="preserve">COSTIN BIANCA </t>
  </si>
  <si>
    <t xml:space="preserve">DRAGOS ALINA </t>
  </si>
  <si>
    <t>Gr. Şc. Pecica</t>
  </si>
  <si>
    <t>Loredana Basoiu</t>
  </si>
  <si>
    <t>Trifa Ioana</t>
  </si>
  <si>
    <t>Grupul Scolar Sântana</t>
  </si>
  <si>
    <t>X</t>
  </si>
  <si>
    <t>VIII</t>
  </si>
  <si>
    <t>Musca Dinorel</t>
  </si>
  <si>
    <t>Pantea Maria</t>
  </si>
  <si>
    <t>Müller Tiberiu</t>
  </si>
  <si>
    <t>PAIUSAN BIANCA NICOLETA</t>
  </si>
  <si>
    <t>SCOALA GENERALA DEZNA</t>
  </si>
  <si>
    <t>CIUPERTEA DARIUS CATALIN</t>
  </si>
  <si>
    <t>Popescu Luminiţa</t>
  </si>
  <si>
    <t>Zimermann Chantal</t>
  </si>
  <si>
    <t>Pop Dana</t>
  </si>
  <si>
    <t>Augustinov Elvine</t>
  </si>
  <si>
    <t>Achim Lavinia</t>
  </si>
  <si>
    <t>IX</t>
  </si>
  <si>
    <t>XI</t>
  </si>
  <si>
    <t>Kramer Eduard</t>
  </si>
  <si>
    <t>Raţiu Andreea</t>
  </si>
  <si>
    <t>Ile Alexandru</t>
  </si>
  <si>
    <t>Danciu Silvana</t>
  </si>
  <si>
    <t>Ghita Eugen</t>
  </si>
  <si>
    <t>Axintioaie Adrian</t>
  </si>
  <si>
    <t>Talpoş Angela</t>
  </si>
  <si>
    <t>XII</t>
  </si>
  <si>
    <t>RADAC SIMONA</t>
  </si>
  <si>
    <t>Clasa</t>
  </si>
  <si>
    <t>Miculaiciuc Motrea</t>
  </si>
  <si>
    <t>Kramer Marius</t>
  </si>
  <si>
    <t>Branc Sebastian Cornel</t>
  </si>
  <si>
    <t>Berariu Darian</t>
  </si>
  <si>
    <t>Rusu Savu Ovidiu</t>
  </si>
  <si>
    <t>Meszar Marius</t>
  </si>
  <si>
    <t>Rusu Beatrisa</t>
  </si>
  <si>
    <t>Sulyok Andrea</t>
  </si>
  <si>
    <t>Benea Adela</t>
  </si>
  <si>
    <t>Gherghina Paula</t>
  </si>
  <si>
    <t>Lezeu Sara</t>
  </si>
  <si>
    <t>Doru Bogdan</t>
  </si>
  <si>
    <t>Popa Oana</t>
  </si>
  <si>
    <t>Hut Catalin</t>
  </si>
  <si>
    <t>Marin Andreea</t>
  </si>
  <si>
    <t>Turcu Andreea Lavinia</t>
  </si>
  <si>
    <t>Cretu Andreea</t>
  </si>
  <si>
    <t>Trifan Mihai Radu</t>
  </si>
  <si>
    <t>POP FLOARE</t>
  </si>
  <si>
    <t>LICEUL TEORETIC “ MIHAI VELICIU”</t>
  </si>
  <si>
    <t>DASCAL JENICA</t>
  </si>
  <si>
    <t>Cornea Andrada Iulia</t>
  </si>
  <si>
    <t>Scoala cu clasele I-VIII Chesint</t>
  </si>
  <si>
    <t>Ardelean Ramona</t>
  </si>
  <si>
    <t>GR. ŞC. IND. SEBIŞ,</t>
  </si>
  <si>
    <t>DARĂU PAULA</t>
  </si>
  <si>
    <t xml:space="preserve">PÂNCOTAN CORNEL </t>
  </si>
  <si>
    <t>MILTALLER CRISTINA</t>
  </si>
  <si>
    <t>UJOG ALEXANDRA</t>
  </si>
  <si>
    <t>DANCIU NICOLAE</t>
  </si>
  <si>
    <t>VLADUŢ DENISA</t>
  </si>
  <si>
    <t>DOBRESCU RADU</t>
  </si>
  <si>
    <t>DARIDA KINGA</t>
  </si>
  <si>
    <t>STIGER SIMONA</t>
  </si>
  <si>
    <t>BENCHEU LAURA</t>
  </si>
  <si>
    <t>ATHES PAUL</t>
  </si>
  <si>
    <t>FELEA MIRABELA</t>
  </si>
  <si>
    <t>CIURDAR VLAD</t>
  </si>
  <si>
    <t>C.N. Moise Nicoara</t>
  </si>
  <si>
    <t>Crăciunaș Alexandru</t>
  </si>
  <si>
    <t>Leucuția Alexandru</t>
  </si>
  <si>
    <t>Stanc Claudiu Ruben</t>
  </si>
  <si>
    <t>Liceul Teoretic Vasile Goldiș</t>
  </si>
  <si>
    <t>Tătar Florin</t>
  </si>
  <si>
    <t>CRIŞAN   BIANCA  MIHAELA</t>
  </si>
  <si>
    <t>INDREICA  CLAUDIA</t>
  </si>
  <si>
    <t>COLCA  VANESA</t>
  </si>
  <si>
    <t>DRAGOŞ  FLORINA</t>
  </si>
  <si>
    <t>MIHOC  MARINA</t>
  </si>
  <si>
    <t>STAN  DARIUS</t>
  </si>
  <si>
    <t>COZEA  CĂTĂLIN</t>
  </si>
  <si>
    <t>PELEA  SANDA  ILEANA</t>
  </si>
  <si>
    <t>OPREA  ASIZA</t>
  </si>
  <si>
    <t>SABĂU  CRISTIAN</t>
  </si>
  <si>
    <t>BULZAN  MARIAN</t>
  </si>
  <si>
    <t>MAG  PAUL</t>
  </si>
  <si>
    <t>Grupul Şcolar „Mihai Viteazul” Ineu</t>
  </si>
  <si>
    <t>IGA  VENIAMIN</t>
  </si>
  <si>
    <t>BERARIU  ALINA</t>
  </si>
  <si>
    <t>MORARIU  RADU</t>
  </si>
  <si>
    <t>CHIŞ  PETRU</t>
  </si>
  <si>
    <t>Popovici Patricia Alexandra</t>
  </si>
  <si>
    <t>Scoala Generala Felnac</t>
  </si>
  <si>
    <t>Serban Andreea</t>
  </si>
  <si>
    <t>Antonescu Georgiana Roxana</t>
  </si>
  <si>
    <t>Școala Generală Galșa</t>
  </si>
  <si>
    <t>Mocuța Ioan</t>
  </si>
  <si>
    <t>Chișmore Adelina Roxana</t>
  </si>
  <si>
    <t>Grupul Școlar Pâncota</t>
  </si>
  <si>
    <t>Mărcuț Ioan</t>
  </si>
  <si>
    <t>Pașca Florica</t>
  </si>
  <si>
    <t>Școala Generală Târnova</t>
  </si>
  <si>
    <t>Școala Generală Seleuș</t>
  </si>
  <si>
    <t>Mecheș Andrei</t>
  </si>
  <si>
    <t>DAVID MIRELA</t>
  </si>
  <si>
    <t>HAŞ MARIA</t>
  </si>
  <si>
    <t>MUSCU MADALINA</t>
  </si>
  <si>
    <t>MERCEA DIANA</t>
  </si>
  <si>
    <t>Lazaroiu Patricia</t>
  </si>
  <si>
    <t>Sava Daniela</t>
  </si>
  <si>
    <t>Borza Sebastian</t>
  </si>
  <si>
    <t>C.N.EGB</t>
  </si>
  <si>
    <t>Antoniu Martin</t>
  </si>
  <si>
    <t>Dumitrescu Radu</t>
  </si>
  <si>
    <t>Puie Dana</t>
  </si>
  <si>
    <t>Restivan Darius</t>
  </si>
  <si>
    <t>Ungur Ştefan</t>
  </si>
  <si>
    <t>Farcaşiu Răzvan</t>
  </si>
  <si>
    <t>Adrian Bucur</t>
  </si>
  <si>
    <t>Puie Oana</t>
  </si>
  <si>
    <t>Atofanei Andreea</t>
  </si>
  <si>
    <t>Cebuc Bianca</t>
  </si>
  <si>
    <t>Florea Sânziana</t>
  </si>
  <si>
    <t>Ganga Adina</t>
  </si>
  <si>
    <t>Ilie Mara</t>
  </si>
  <si>
    <t>Jucu Cristina</t>
  </si>
  <si>
    <t>Roţ Manuela</t>
  </si>
  <si>
    <t>Sabău Roxana</t>
  </si>
  <si>
    <t>Trifan Petra</t>
  </si>
  <si>
    <t>Vasii Adrian Andrei</t>
  </si>
  <si>
    <t>Spravil Larisa</t>
  </si>
  <si>
    <t>Stan Tabita</t>
  </si>
  <si>
    <t xml:space="preserve">Adrian Bucur </t>
  </si>
  <si>
    <t>Toma Aniela</t>
  </si>
  <si>
    <t>Tărnău Alexandru</t>
  </si>
  <si>
    <t>Gr. Sc. A. Marienescu</t>
  </si>
  <si>
    <t>Bota Bogdan</t>
  </si>
  <si>
    <t>Moldovan Octavian</t>
  </si>
  <si>
    <t>Punctaj etapa anterioara</t>
  </si>
  <si>
    <t>Nota</t>
  </si>
  <si>
    <t>Premiul</t>
  </si>
  <si>
    <t>Observatii</t>
  </si>
  <si>
    <t>Gr. Şc. „Mihai Viteazul” Ineu</t>
  </si>
  <si>
    <t>Necsa Damacus Şerban</t>
  </si>
  <si>
    <t>Eventualele contestatii se transmit prin FAX la Liceul  Teoretic Vasile Goldis</t>
  </si>
  <si>
    <t>Inspector scolar de specialitate</t>
  </si>
  <si>
    <t>Simona Stiger</t>
  </si>
  <si>
    <t>REZULTATE LA OLIMPIADA JUDETEANA DE ISTORIE - ARAD 19 MARTIE 2011</t>
  </si>
  <si>
    <t>pana Luni  21 martie ora 14.  Nr. FAX   0257/230335</t>
  </si>
  <si>
    <t>Gr. Şc. „M. Viteazul” Ineu</t>
  </si>
  <si>
    <t>Ciubotariu Andreea</t>
  </si>
  <si>
    <t>Cojocareanu Raluca</t>
  </si>
  <si>
    <t>Scolobiuc Sergiu</t>
  </si>
  <si>
    <t>Șc. Gen. „Ioan Slavici” Șiria</t>
  </si>
  <si>
    <t>absent</t>
  </si>
  <si>
    <t>SZASZ ANCA</t>
  </si>
  <si>
    <t>,</t>
  </si>
  <si>
    <t>Pr. I</t>
  </si>
  <si>
    <t>Pr. II</t>
  </si>
  <si>
    <t>Pr. III</t>
  </si>
  <si>
    <t>Mentiune</t>
  </si>
  <si>
    <t>Calif. F. nat</t>
  </si>
  <si>
    <t>Hanc  Romina</t>
  </si>
  <si>
    <t xml:space="preserve">KOCZKA  ANAMARIA </t>
  </si>
  <si>
    <t>Calif. F. Nat.</t>
  </si>
  <si>
    <t>Calif. F Nat.</t>
  </si>
  <si>
    <t>Calif. F. nat.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</si>
</sst>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;[Red]0.00"/>
  </numFmts>
  <fonts count="56">
    <font>
      <sz val="10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6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0" applyNumberFormat="0" applyBorder="0" applyAlignment="0" applyProtection="0"/>
    <xf numFmtId="0" fontId="44" fillId="27" borderId="3" applyNumberFormat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top" shrinkToFit="1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49" fontId="10" fillId="0" borderId="12" xfId="0" applyNumberFormat="1" applyFont="1" applyBorder="1" applyAlignment="1">
      <alignment horizontal="center" vertical="top" shrinkToFit="1"/>
    </xf>
    <xf numFmtId="2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center"/>
    </xf>
    <xf numFmtId="2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top" wrapText="1"/>
    </xf>
    <xf numFmtId="2" fontId="1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76" fontId="1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top" wrapText="1"/>
    </xf>
    <xf numFmtId="176" fontId="10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2" fontId="10" fillId="0" borderId="13" xfId="0" applyNumberFormat="1" applyFont="1" applyBorder="1" applyAlignment="1">
      <alignment horizontal="center" vertical="top" wrapText="1"/>
    </xf>
    <xf numFmtId="2" fontId="10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/>
    </xf>
    <xf numFmtId="176" fontId="8" fillId="0" borderId="11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shrinkToFit="1"/>
    </xf>
    <xf numFmtId="2" fontId="8" fillId="0" borderId="11" xfId="0" applyNumberFormat="1" applyFont="1" applyBorder="1" applyAlignment="1">
      <alignment horizontal="center" vertical="top" wrapText="1"/>
    </xf>
    <xf numFmtId="2" fontId="8" fillId="0" borderId="11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PageLayoutView="0" workbookViewId="0" topLeftCell="A7">
      <selection activeCell="I10" sqref="I10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24.57421875" style="0" customWidth="1"/>
    <col min="4" max="4" width="29.140625" style="0" customWidth="1"/>
    <col min="6" max="6" width="5.421875" style="0" bestFit="1" customWidth="1"/>
    <col min="7" max="7" width="16.57421875" style="0" customWidth="1"/>
    <col min="8" max="8" width="7.57421875" style="36" customWidth="1"/>
    <col min="9" max="9" width="10.140625" style="0" customWidth="1"/>
    <col min="10" max="10" width="13.00390625" style="0" customWidth="1"/>
  </cols>
  <sheetData>
    <row r="2" spans="3:10" ht="18">
      <c r="C2" s="72" t="s">
        <v>197</v>
      </c>
      <c r="D2" s="72"/>
      <c r="E2" s="72"/>
      <c r="F2" s="72"/>
      <c r="G2" s="72"/>
      <c r="H2" s="72"/>
      <c r="I2" s="72"/>
      <c r="J2" s="72"/>
    </row>
    <row r="5" spans="2:10" ht="31.5">
      <c r="B5" s="1" t="s">
        <v>0</v>
      </c>
      <c r="C5" s="1" t="s">
        <v>1</v>
      </c>
      <c r="D5" s="2" t="s">
        <v>2</v>
      </c>
      <c r="E5" s="5" t="s">
        <v>188</v>
      </c>
      <c r="F5" s="3" t="s">
        <v>79</v>
      </c>
      <c r="G5" s="4" t="s">
        <v>41</v>
      </c>
      <c r="H5" s="35" t="s">
        <v>189</v>
      </c>
      <c r="I5" s="52" t="s">
        <v>190</v>
      </c>
      <c r="J5" s="52" t="s">
        <v>191</v>
      </c>
    </row>
    <row r="6" spans="2:10" ht="15.75">
      <c r="B6" s="56">
        <v>1</v>
      </c>
      <c r="C6" s="57" t="s">
        <v>3</v>
      </c>
      <c r="D6" s="58" t="s">
        <v>4</v>
      </c>
      <c r="E6" s="59" t="s">
        <v>5</v>
      </c>
      <c r="F6" s="10" t="s">
        <v>56</v>
      </c>
      <c r="G6" s="11" t="s">
        <v>42</v>
      </c>
      <c r="H6" s="60">
        <v>9.5</v>
      </c>
      <c r="I6" s="61" t="s">
        <v>207</v>
      </c>
      <c r="J6" s="61" t="s">
        <v>216</v>
      </c>
    </row>
    <row r="7" spans="2:10" ht="15.75">
      <c r="B7" s="20">
        <f aca="true" t="shared" si="0" ref="B7:B41">B6+1</f>
        <v>2</v>
      </c>
      <c r="C7" s="13" t="s">
        <v>6</v>
      </c>
      <c r="D7" s="15" t="s">
        <v>7</v>
      </c>
      <c r="E7" s="23" t="s">
        <v>8</v>
      </c>
      <c r="F7" s="17" t="s">
        <v>56</v>
      </c>
      <c r="G7" s="18" t="s">
        <v>43</v>
      </c>
      <c r="H7" s="51">
        <v>9.2</v>
      </c>
      <c r="I7" s="55" t="s">
        <v>208</v>
      </c>
      <c r="J7" s="55"/>
    </row>
    <row r="8" spans="2:10" ht="15.75">
      <c r="B8" s="20">
        <f t="shared" si="0"/>
        <v>3</v>
      </c>
      <c r="C8" s="13" t="s">
        <v>28</v>
      </c>
      <c r="D8" s="15" t="s">
        <v>15</v>
      </c>
      <c r="E8" s="23" t="s">
        <v>29</v>
      </c>
      <c r="F8" s="17" t="s">
        <v>56</v>
      </c>
      <c r="G8" s="18" t="s">
        <v>45</v>
      </c>
      <c r="H8" s="51">
        <v>8.9</v>
      </c>
      <c r="I8" s="55" t="s">
        <v>209</v>
      </c>
      <c r="J8" s="55"/>
    </row>
    <row r="9" spans="2:10" ht="15.75">
      <c r="B9" s="20">
        <f t="shared" si="0"/>
        <v>4</v>
      </c>
      <c r="C9" s="27" t="s">
        <v>14</v>
      </c>
      <c r="D9" s="28" t="s">
        <v>15</v>
      </c>
      <c r="E9" s="23" t="s">
        <v>16</v>
      </c>
      <c r="F9" s="17" t="s">
        <v>56</v>
      </c>
      <c r="G9" s="18" t="s">
        <v>45</v>
      </c>
      <c r="H9" s="51">
        <v>8.7</v>
      </c>
      <c r="I9" s="55" t="s">
        <v>209</v>
      </c>
      <c r="J9" s="55"/>
    </row>
    <row r="10" spans="2:10" ht="15.75">
      <c r="B10" s="20">
        <f t="shared" si="0"/>
        <v>5</v>
      </c>
      <c r="C10" s="13" t="s">
        <v>9</v>
      </c>
      <c r="D10" s="15" t="s">
        <v>10</v>
      </c>
      <c r="E10" s="23" t="s">
        <v>11</v>
      </c>
      <c r="F10" s="17" t="s">
        <v>56</v>
      </c>
      <c r="G10" s="18" t="s">
        <v>44</v>
      </c>
      <c r="H10" s="50">
        <v>8.6</v>
      </c>
      <c r="I10" s="55" t="s">
        <v>209</v>
      </c>
      <c r="J10" s="54"/>
    </row>
    <row r="11" spans="2:10" ht="15.75">
      <c r="B11" s="20">
        <f t="shared" si="0"/>
        <v>6</v>
      </c>
      <c r="C11" s="13" t="s">
        <v>212</v>
      </c>
      <c r="D11" s="13" t="s">
        <v>192</v>
      </c>
      <c r="E11" s="24">
        <v>8.8</v>
      </c>
      <c r="F11" s="13" t="s">
        <v>56</v>
      </c>
      <c r="G11" s="18" t="s">
        <v>137</v>
      </c>
      <c r="H11" s="37">
        <v>8.2</v>
      </c>
      <c r="I11" s="54" t="s">
        <v>210</v>
      </c>
      <c r="J11" s="54"/>
    </row>
    <row r="12" spans="2:10" ht="15.75">
      <c r="B12" s="20">
        <f t="shared" si="0"/>
        <v>7</v>
      </c>
      <c r="C12" s="13" t="s">
        <v>30</v>
      </c>
      <c r="D12" s="15" t="s">
        <v>15</v>
      </c>
      <c r="E12" s="23" t="s">
        <v>31</v>
      </c>
      <c r="F12" s="17" t="s">
        <v>56</v>
      </c>
      <c r="G12" s="18" t="s">
        <v>45</v>
      </c>
      <c r="H12" s="37">
        <v>8.2</v>
      </c>
      <c r="I12" s="54" t="s">
        <v>210</v>
      </c>
      <c r="J12" s="54"/>
    </row>
    <row r="13" spans="2:10" ht="15.75">
      <c r="B13" s="20">
        <f t="shared" si="0"/>
        <v>8</v>
      </c>
      <c r="C13" s="17" t="s">
        <v>101</v>
      </c>
      <c r="D13" s="17" t="s">
        <v>102</v>
      </c>
      <c r="E13" s="23">
        <v>8.5</v>
      </c>
      <c r="F13" s="17" t="s">
        <v>56</v>
      </c>
      <c r="G13" s="18" t="s">
        <v>103</v>
      </c>
      <c r="H13" s="37">
        <v>8.15</v>
      </c>
      <c r="I13" s="54" t="s">
        <v>210</v>
      </c>
      <c r="J13" s="54"/>
    </row>
    <row r="14" spans="2:10" ht="15.75">
      <c r="B14" s="20">
        <f t="shared" si="0"/>
        <v>9</v>
      </c>
      <c r="C14" s="17" t="s">
        <v>38</v>
      </c>
      <c r="D14" s="15" t="s">
        <v>36</v>
      </c>
      <c r="E14" s="23">
        <v>9.5</v>
      </c>
      <c r="F14" s="17" t="s">
        <v>56</v>
      </c>
      <c r="G14" s="18" t="s">
        <v>47</v>
      </c>
      <c r="H14" s="38">
        <v>8.05</v>
      </c>
      <c r="I14" s="54" t="s">
        <v>210</v>
      </c>
      <c r="J14" s="54"/>
    </row>
    <row r="15" spans="2:10" ht="15.75">
      <c r="B15" s="20">
        <f t="shared" si="0"/>
        <v>10</v>
      </c>
      <c r="C15" s="13" t="s">
        <v>21</v>
      </c>
      <c r="D15" s="15" t="s">
        <v>15</v>
      </c>
      <c r="E15" s="23" t="s">
        <v>22</v>
      </c>
      <c r="F15" s="17" t="s">
        <v>56</v>
      </c>
      <c r="G15" s="18" t="s">
        <v>45</v>
      </c>
      <c r="H15" s="37">
        <v>8</v>
      </c>
      <c r="I15" s="54" t="s">
        <v>210</v>
      </c>
      <c r="J15" s="54"/>
    </row>
    <row r="16" spans="2:10" ht="15.75">
      <c r="B16" s="20">
        <f t="shared" si="0"/>
        <v>11</v>
      </c>
      <c r="C16" s="13" t="s">
        <v>213</v>
      </c>
      <c r="D16" s="13" t="s">
        <v>192</v>
      </c>
      <c r="E16" s="24">
        <v>8.5</v>
      </c>
      <c r="F16" s="13" t="s">
        <v>56</v>
      </c>
      <c r="G16" s="18" t="s">
        <v>137</v>
      </c>
      <c r="H16" s="37">
        <v>7.65</v>
      </c>
      <c r="I16" s="12"/>
      <c r="J16" s="12"/>
    </row>
    <row r="17" spans="2:10" ht="15.75">
      <c r="B17" s="20">
        <f t="shared" si="0"/>
        <v>12</v>
      </c>
      <c r="C17" s="13" t="s">
        <v>12</v>
      </c>
      <c r="D17" s="15" t="s">
        <v>10</v>
      </c>
      <c r="E17" s="23" t="s">
        <v>13</v>
      </c>
      <c r="F17" s="17" t="s">
        <v>56</v>
      </c>
      <c r="G17" s="18" t="s">
        <v>44</v>
      </c>
      <c r="H17" s="50">
        <v>7.5</v>
      </c>
      <c r="I17" s="12"/>
      <c r="J17" s="12"/>
    </row>
    <row r="18" spans="2:10" ht="15.75">
      <c r="B18" s="20">
        <f t="shared" si="0"/>
        <v>13</v>
      </c>
      <c r="C18" s="17" t="s">
        <v>37</v>
      </c>
      <c r="D18" s="15" t="s">
        <v>36</v>
      </c>
      <c r="E18" s="23">
        <v>9.5</v>
      </c>
      <c r="F18" s="17" t="s">
        <v>56</v>
      </c>
      <c r="G18" s="18" t="s">
        <v>47</v>
      </c>
      <c r="H18" s="38">
        <v>7.4</v>
      </c>
      <c r="I18" s="12"/>
      <c r="J18" s="12"/>
    </row>
    <row r="19" spans="2:10" ht="15.75">
      <c r="B19" s="20">
        <f t="shared" si="0"/>
        <v>14</v>
      </c>
      <c r="C19" s="13" t="s">
        <v>153</v>
      </c>
      <c r="D19" s="13" t="s">
        <v>203</v>
      </c>
      <c r="E19" s="24">
        <v>8.8</v>
      </c>
      <c r="F19" s="13" t="s">
        <v>56</v>
      </c>
      <c r="G19" s="18" t="s">
        <v>85</v>
      </c>
      <c r="H19" s="38">
        <v>7.2</v>
      </c>
      <c r="I19" s="12"/>
      <c r="J19" s="12"/>
    </row>
    <row r="20" spans="2:10" ht="15" customHeight="1">
      <c r="B20" s="20">
        <f t="shared" si="0"/>
        <v>15</v>
      </c>
      <c r="C20" s="13" t="s">
        <v>25</v>
      </c>
      <c r="D20" s="15" t="s">
        <v>26</v>
      </c>
      <c r="E20" s="23" t="s">
        <v>27</v>
      </c>
      <c r="F20" s="17" t="s">
        <v>56</v>
      </c>
      <c r="G20" s="18" t="s">
        <v>58</v>
      </c>
      <c r="H20" s="37">
        <v>6.85</v>
      </c>
      <c r="I20" s="12"/>
      <c r="J20" s="12"/>
    </row>
    <row r="21" spans="2:10" ht="15.75" customHeight="1">
      <c r="B21" s="20">
        <f t="shared" si="0"/>
        <v>16</v>
      </c>
      <c r="C21" s="13" t="s">
        <v>20</v>
      </c>
      <c r="D21" s="15" t="s">
        <v>4</v>
      </c>
      <c r="E21" s="23" t="s">
        <v>19</v>
      </c>
      <c r="F21" s="17" t="s">
        <v>56</v>
      </c>
      <c r="G21" s="18" t="s">
        <v>46</v>
      </c>
      <c r="H21" s="37">
        <v>6.4</v>
      </c>
      <c r="I21" s="12"/>
      <c r="J21" s="12"/>
    </row>
    <row r="22" spans="2:10" ht="15.75">
      <c r="B22" s="20">
        <f t="shared" si="0"/>
        <v>17</v>
      </c>
      <c r="C22" s="17" t="s">
        <v>49</v>
      </c>
      <c r="D22" s="15" t="s">
        <v>51</v>
      </c>
      <c r="E22" s="23">
        <v>8.6</v>
      </c>
      <c r="F22" s="17" t="s">
        <v>56</v>
      </c>
      <c r="G22" s="18" t="s">
        <v>52</v>
      </c>
      <c r="H22" s="37">
        <v>6.3</v>
      </c>
      <c r="I22" s="12"/>
      <c r="J22" s="12"/>
    </row>
    <row r="23" spans="2:10" ht="15" customHeight="1">
      <c r="B23" s="20">
        <f t="shared" si="0"/>
        <v>18</v>
      </c>
      <c r="C23" s="13" t="s">
        <v>88</v>
      </c>
      <c r="D23" s="13" t="s">
        <v>203</v>
      </c>
      <c r="E23" s="24">
        <v>8.5</v>
      </c>
      <c r="F23" s="13" t="s">
        <v>56</v>
      </c>
      <c r="G23" s="18" t="s">
        <v>85</v>
      </c>
      <c r="H23" s="50">
        <v>6</v>
      </c>
      <c r="I23" s="12"/>
      <c r="J23" s="12"/>
    </row>
    <row r="24" spans="2:10" ht="15.75">
      <c r="B24" s="20">
        <f t="shared" si="0"/>
        <v>19</v>
      </c>
      <c r="C24" s="13" t="s">
        <v>82</v>
      </c>
      <c r="D24" s="13" t="s">
        <v>152</v>
      </c>
      <c r="E24" s="24">
        <v>9.2</v>
      </c>
      <c r="F24" s="13" t="s">
        <v>56</v>
      </c>
      <c r="G24" s="18" t="s">
        <v>83</v>
      </c>
      <c r="H24" s="37">
        <v>6</v>
      </c>
      <c r="I24" s="12"/>
      <c r="J24" s="12"/>
    </row>
    <row r="25" spans="2:10" ht="15.75">
      <c r="B25" s="20">
        <f t="shared" si="0"/>
        <v>20</v>
      </c>
      <c r="C25" s="13" t="s">
        <v>32</v>
      </c>
      <c r="D25" s="15" t="s">
        <v>33</v>
      </c>
      <c r="E25" s="23" t="s">
        <v>34</v>
      </c>
      <c r="F25" s="17" t="s">
        <v>56</v>
      </c>
      <c r="G25" s="18"/>
      <c r="H25" s="38">
        <v>5.8</v>
      </c>
      <c r="I25" s="12"/>
      <c r="J25" s="12"/>
    </row>
    <row r="26" spans="2:10" ht="15.75">
      <c r="B26" s="20">
        <f t="shared" si="0"/>
        <v>21</v>
      </c>
      <c r="C26" s="13" t="s">
        <v>84</v>
      </c>
      <c r="D26" s="13" t="s">
        <v>203</v>
      </c>
      <c r="E26" s="24">
        <v>9</v>
      </c>
      <c r="F26" s="13" t="s">
        <v>56</v>
      </c>
      <c r="G26" s="18" t="s">
        <v>85</v>
      </c>
      <c r="H26" s="37">
        <v>5.8</v>
      </c>
      <c r="I26" s="12"/>
      <c r="J26" s="12"/>
    </row>
    <row r="27" spans="2:10" ht="15.75">
      <c r="B27" s="20">
        <f t="shared" si="0"/>
        <v>22</v>
      </c>
      <c r="C27" s="17" t="s">
        <v>48</v>
      </c>
      <c r="D27" s="15" t="s">
        <v>51</v>
      </c>
      <c r="E27" s="23">
        <v>8.8</v>
      </c>
      <c r="F27" s="17" t="s">
        <v>56</v>
      </c>
      <c r="G27" s="18" t="s">
        <v>52</v>
      </c>
      <c r="H27" s="38">
        <v>5.15</v>
      </c>
      <c r="I27" s="12"/>
      <c r="J27" s="12"/>
    </row>
    <row r="28" spans="2:10" ht="31.5">
      <c r="B28" s="20">
        <f t="shared" si="0"/>
        <v>23</v>
      </c>
      <c r="C28" s="13" t="s">
        <v>124</v>
      </c>
      <c r="D28" s="13" t="s">
        <v>192</v>
      </c>
      <c r="E28" s="24">
        <v>8.5</v>
      </c>
      <c r="F28" s="13" t="s">
        <v>56</v>
      </c>
      <c r="G28" s="18" t="s">
        <v>137</v>
      </c>
      <c r="H28" s="38">
        <v>5</v>
      </c>
      <c r="I28" s="12"/>
      <c r="J28" s="12"/>
    </row>
    <row r="29" spans="2:10" ht="15.75">
      <c r="B29" s="20">
        <f t="shared" si="0"/>
        <v>24</v>
      </c>
      <c r="C29" s="13" t="s">
        <v>80</v>
      </c>
      <c r="D29" s="13" t="s">
        <v>151</v>
      </c>
      <c r="E29" s="24">
        <v>9.6</v>
      </c>
      <c r="F29" s="13" t="s">
        <v>56</v>
      </c>
      <c r="G29" s="18" t="s">
        <v>81</v>
      </c>
      <c r="H29" s="37">
        <v>5</v>
      </c>
      <c r="I29" s="12"/>
      <c r="J29" s="12"/>
    </row>
    <row r="30" spans="2:10" ht="15.75">
      <c r="B30" s="20">
        <f t="shared" si="0"/>
        <v>25</v>
      </c>
      <c r="C30" s="17" t="s">
        <v>50</v>
      </c>
      <c r="D30" s="15" t="s">
        <v>51</v>
      </c>
      <c r="E30" s="23">
        <v>8.3</v>
      </c>
      <c r="F30" s="17" t="s">
        <v>56</v>
      </c>
      <c r="G30" s="18" t="s">
        <v>52</v>
      </c>
      <c r="H30" s="38">
        <v>4.25</v>
      </c>
      <c r="I30" s="12"/>
      <c r="J30" s="12"/>
    </row>
    <row r="31" spans="2:10" ht="15.75">
      <c r="B31" s="20">
        <f t="shared" si="0"/>
        <v>26</v>
      </c>
      <c r="C31" s="13" t="s">
        <v>86</v>
      </c>
      <c r="D31" s="13" t="s">
        <v>145</v>
      </c>
      <c r="E31" s="24">
        <v>9</v>
      </c>
      <c r="F31" s="13" t="s">
        <v>56</v>
      </c>
      <c r="G31" s="18" t="s">
        <v>146</v>
      </c>
      <c r="H31" s="37">
        <v>4.2</v>
      </c>
      <c r="I31" s="12"/>
      <c r="J31" s="12"/>
    </row>
    <row r="32" spans="2:10" ht="31.5">
      <c r="B32" s="20">
        <f t="shared" si="0"/>
        <v>27</v>
      </c>
      <c r="C32" s="13" t="s">
        <v>60</v>
      </c>
      <c r="D32" s="15" t="s">
        <v>61</v>
      </c>
      <c r="E32" s="24">
        <v>9.3</v>
      </c>
      <c r="F32" s="17" t="s">
        <v>56</v>
      </c>
      <c r="G32" s="18" t="s">
        <v>78</v>
      </c>
      <c r="H32" s="38">
        <v>4.15</v>
      </c>
      <c r="I32" s="12"/>
      <c r="J32" s="12"/>
    </row>
    <row r="33" spans="2:10" ht="15.75">
      <c r="B33" s="20">
        <f t="shared" si="0"/>
        <v>28</v>
      </c>
      <c r="C33" s="17" t="s">
        <v>35</v>
      </c>
      <c r="D33" s="15" t="s">
        <v>36</v>
      </c>
      <c r="E33" s="23">
        <v>8.6</v>
      </c>
      <c r="F33" s="17" t="s">
        <v>56</v>
      </c>
      <c r="G33" s="18" t="s">
        <v>47</v>
      </c>
      <c r="H33" s="50">
        <v>4</v>
      </c>
      <c r="I33" s="12"/>
      <c r="J33" s="12"/>
    </row>
    <row r="34" spans="2:10" ht="31.5">
      <c r="B34" s="20">
        <f t="shared" si="0"/>
        <v>29</v>
      </c>
      <c r="C34" s="13" t="s">
        <v>62</v>
      </c>
      <c r="D34" s="15" t="s">
        <v>61</v>
      </c>
      <c r="E34" s="24">
        <v>8.3</v>
      </c>
      <c r="F34" s="17" t="s">
        <v>56</v>
      </c>
      <c r="G34" s="18" t="s">
        <v>78</v>
      </c>
      <c r="H34" s="38">
        <v>4</v>
      </c>
      <c r="I34" s="12"/>
      <c r="J34" s="12"/>
    </row>
    <row r="35" spans="2:10" ht="15.75">
      <c r="B35" s="20">
        <f t="shared" si="0"/>
        <v>30</v>
      </c>
      <c r="C35" s="27" t="s">
        <v>23</v>
      </c>
      <c r="D35" s="28" t="s">
        <v>10</v>
      </c>
      <c r="E35" s="23" t="s">
        <v>24</v>
      </c>
      <c r="F35" s="17" t="s">
        <v>56</v>
      </c>
      <c r="G35" s="18" t="s">
        <v>44</v>
      </c>
      <c r="H35" s="38">
        <v>4</v>
      </c>
      <c r="I35" s="12"/>
      <c r="J35" s="12"/>
    </row>
    <row r="36" spans="2:10" ht="15.75">
      <c r="B36" s="20">
        <f t="shared" si="0"/>
        <v>31</v>
      </c>
      <c r="C36" s="17" t="s">
        <v>141</v>
      </c>
      <c r="D36" s="17" t="s">
        <v>142</v>
      </c>
      <c r="E36" s="23">
        <v>9.25</v>
      </c>
      <c r="F36" s="17" t="s">
        <v>56</v>
      </c>
      <c r="G36" s="18" t="s">
        <v>143</v>
      </c>
      <c r="H36" s="37">
        <v>4</v>
      </c>
      <c r="I36" s="12"/>
      <c r="J36" s="12"/>
    </row>
    <row r="37" spans="2:10" ht="15.75">
      <c r="B37" s="20">
        <f t="shared" si="0"/>
        <v>32</v>
      </c>
      <c r="C37" s="13" t="s">
        <v>87</v>
      </c>
      <c r="D37" s="13" t="s">
        <v>145</v>
      </c>
      <c r="E37" s="24">
        <v>8.7</v>
      </c>
      <c r="F37" s="13" t="s">
        <v>56</v>
      </c>
      <c r="G37" s="18" t="s">
        <v>146</v>
      </c>
      <c r="H37" s="37">
        <v>4</v>
      </c>
      <c r="I37" s="12"/>
      <c r="J37" s="12"/>
    </row>
    <row r="38" spans="2:10" ht="31.5">
      <c r="B38" s="20">
        <f t="shared" si="0"/>
        <v>33</v>
      </c>
      <c r="C38" s="13" t="s">
        <v>144</v>
      </c>
      <c r="D38" s="13" t="s">
        <v>145</v>
      </c>
      <c r="E38" s="24">
        <v>8</v>
      </c>
      <c r="F38" s="13" t="s">
        <v>56</v>
      </c>
      <c r="G38" s="18" t="s">
        <v>146</v>
      </c>
      <c r="H38" s="38"/>
      <c r="I38" s="12"/>
      <c r="J38" s="12" t="s">
        <v>204</v>
      </c>
    </row>
    <row r="39" spans="2:10" ht="15.75">
      <c r="B39" s="20">
        <f t="shared" si="0"/>
        <v>34</v>
      </c>
      <c r="C39" s="13" t="s">
        <v>125</v>
      </c>
      <c r="D39" s="13" t="s">
        <v>192</v>
      </c>
      <c r="E39" s="24">
        <v>8.5</v>
      </c>
      <c r="F39" s="13" t="s">
        <v>56</v>
      </c>
      <c r="G39" s="18" t="s">
        <v>138</v>
      </c>
      <c r="H39" s="38"/>
      <c r="I39" s="12"/>
      <c r="J39" s="12" t="s">
        <v>204</v>
      </c>
    </row>
    <row r="40" spans="2:10" ht="15.75">
      <c r="B40" s="20">
        <f t="shared" si="0"/>
        <v>35</v>
      </c>
      <c r="C40" s="13" t="s">
        <v>150</v>
      </c>
      <c r="D40" s="13" t="s">
        <v>145</v>
      </c>
      <c r="E40" s="24">
        <v>9.7</v>
      </c>
      <c r="F40" s="13" t="s">
        <v>56</v>
      </c>
      <c r="G40" s="18" t="s">
        <v>146</v>
      </c>
      <c r="H40" s="38"/>
      <c r="I40" s="12"/>
      <c r="J40" s="12" t="s">
        <v>204</v>
      </c>
    </row>
    <row r="41" spans="2:10" ht="15.75">
      <c r="B41" s="20">
        <f t="shared" si="0"/>
        <v>36</v>
      </c>
      <c r="C41" s="13" t="s">
        <v>17</v>
      </c>
      <c r="D41" s="15" t="s">
        <v>18</v>
      </c>
      <c r="E41" s="23" t="s">
        <v>19</v>
      </c>
      <c r="F41" s="17" t="s">
        <v>56</v>
      </c>
      <c r="G41" s="18" t="s">
        <v>59</v>
      </c>
      <c r="H41" s="37"/>
      <c r="I41" s="12"/>
      <c r="J41" s="12" t="s">
        <v>204</v>
      </c>
    </row>
  </sheetData>
  <sheetProtection/>
  <mergeCells count="1">
    <mergeCell ref="C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3" sqref="B3:J4"/>
    </sheetView>
  </sheetViews>
  <sheetFormatPr defaultColWidth="9.140625" defaultRowHeight="12.75"/>
  <cols>
    <col min="1" max="1" width="2.57421875" style="0" customWidth="1"/>
    <col min="2" max="2" width="6.8515625" style="0" customWidth="1"/>
    <col min="3" max="3" width="21.57421875" style="0" customWidth="1"/>
    <col min="4" max="4" width="24.140625" style="0" customWidth="1"/>
    <col min="6" max="6" width="5.421875" style="0" bestFit="1" customWidth="1"/>
    <col min="7" max="7" width="20.421875" style="0" bestFit="1" customWidth="1"/>
    <col min="8" max="8" width="5.7109375" style="0" customWidth="1"/>
    <col min="9" max="9" width="11.8515625" style="0" customWidth="1"/>
    <col min="10" max="10" width="13.140625" style="0" customWidth="1"/>
  </cols>
  <sheetData>
    <row r="1" ht="12.75">
      <c r="H1" s="43"/>
    </row>
    <row r="2" spans="2:10" ht="42">
      <c r="B2" s="1" t="s">
        <v>0</v>
      </c>
      <c r="C2" s="1" t="s">
        <v>1</v>
      </c>
      <c r="D2" s="2" t="s">
        <v>2</v>
      </c>
      <c r="E2" s="5" t="s">
        <v>188</v>
      </c>
      <c r="F2" s="3" t="s">
        <v>79</v>
      </c>
      <c r="G2" s="4" t="s">
        <v>41</v>
      </c>
      <c r="H2" s="44" t="s">
        <v>189</v>
      </c>
      <c r="I2" s="52" t="s">
        <v>190</v>
      </c>
      <c r="J2" s="52" t="s">
        <v>191</v>
      </c>
    </row>
    <row r="3" spans="2:10" ht="15.75">
      <c r="B3" s="56">
        <v>1</v>
      </c>
      <c r="C3" s="10" t="s">
        <v>121</v>
      </c>
      <c r="D3" s="58" t="s">
        <v>122</v>
      </c>
      <c r="E3" s="59">
        <v>8</v>
      </c>
      <c r="F3" s="10" t="s">
        <v>68</v>
      </c>
      <c r="G3" s="11" t="s">
        <v>120</v>
      </c>
      <c r="H3" s="62">
        <v>9.6</v>
      </c>
      <c r="I3" s="63" t="s">
        <v>207</v>
      </c>
      <c r="J3" s="63" t="s">
        <v>211</v>
      </c>
    </row>
    <row r="4" spans="2:10" ht="15.75">
      <c r="B4" s="56">
        <f>B3+1</f>
        <v>2</v>
      </c>
      <c r="C4" s="57" t="s">
        <v>63</v>
      </c>
      <c r="D4" s="58" t="s">
        <v>10</v>
      </c>
      <c r="E4" s="59">
        <v>9</v>
      </c>
      <c r="F4" s="10" t="s">
        <v>68</v>
      </c>
      <c r="G4" s="11" t="s">
        <v>70</v>
      </c>
      <c r="H4" s="62">
        <v>9.5</v>
      </c>
      <c r="I4" s="63" t="s">
        <v>207</v>
      </c>
      <c r="J4" s="63" t="s">
        <v>211</v>
      </c>
    </row>
    <row r="5" spans="2:10" ht="15.75" customHeight="1">
      <c r="B5" s="20">
        <f aca="true" t="shared" si="0" ref="B5:B27">B4+1</f>
        <v>3</v>
      </c>
      <c r="C5" s="14" t="s">
        <v>108</v>
      </c>
      <c r="D5" s="15" t="s">
        <v>118</v>
      </c>
      <c r="E5" s="25">
        <v>9</v>
      </c>
      <c r="F5" s="14" t="s">
        <v>68</v>
      </c>
      <c r="G5" s="16" t="s">
        <v>109</v>
      </c>
      <c r="H5" s="45">
        <v>9.2</v>
      </c>
      <c r="I5" s="12" t="s">
        <v>208</v>
      </c>
      <c r="J5" s="12"/>
    </row>
    <row r="6" spans="2:10" ht="15" customHeight="1">
      <c r="B6" s="20">
        <f t="shared" si="0"/>
        <v>4</v>
      </c>
      <c r="C6" s="14" t="s">
        <v>127</v>
      </c>
      <c r="D6" s="14" t="s">
        <v>199</v>
      </c>
      <c r="E6" s="25">
        <v>9.5</v>
      </c>
      <c r="F6" s="14" t="s">
        <v>68</v>
      </c>
      <c r="G6" s="16" t="s">
        <v>138</v>
      </c>
      <c r="H6" s="45">
        <v>8.75</v>
      </c>
      <c r="I6" s="12" t="s">
        <v>209</v>
      </c>
      <c r="J6" s="12"/>
    </row>
    <row r="7" spans="2:10" ht="15.75">
      <c r="B7" s="20">
        <f t="shared" si="0"/>
        <v>5</v>
      </c>
      <c r="C7" s="17" t="s">
        <v>119</v>
      </c>
      <c r="D7" s="15" t="s">
        <v>122</v>
      </c>
      <c r="E7" s="23">
        <v>8</v>
      </c>
      <c r="F7" s="17" t="s">
        <v>68</v>
      </c>
      <c r="G7" s="18" t="s">
        <v>120</v>
      </c>
      <c r="H7" s="46">
        <v>8.7</v>
      </c>
      <c r="I7" s="12" t="s">
        <v>209</v>
      </c>
      <c r="J7" s="12"/>
    </row>
    <row r="8" spans="2:10" ht="15" customHeight="1">
      <c r="B8" s="20">
        <f t="shared" si="0"/>
        <v>6</v>
      </c>
      <c r="C8" s="29" t="s">
        <v>200</v>
      </c>
      <c r="D8" s="15" t="s">
        <v>118</v>
      </c>
      <c r="E8" s="25">
        <v>9</v>
      </c>
      <c r="F8" s="14" t="s">
        <v>68</v>
      </c>
      <c r="G8" s="16" t="s">
        <v>155</v>
      </c>
      <c r="H8" s="45">
        <v>8.65</v>
      </c>
      <c r="I8" s="12" t="s">
        <v>209</v>
      </c>
      <c r="J8" s="12"/>
    </row>
    <row r="9" spans="2:10" ht="15.75" customHeight="1">
      <c r="B9" s="20">
        <f t="shared" si="0"/>
        <v>7</v>
      </c>
      <c r="C9" s="13" t="s">
        <v>89</v>
      </c>
      <c r="D9" s="15" t="s">
        <v>15</v>
      </c>
      <c r="E9" s="24">
        <v>9</v>
      </c>
      <c r="F9" s="13" t="s">
        <v>68</v>
      </c>
      <c r="G9" s="18" t="s">
        <v>45</v>
      </c>
      <c r="H9" s="47">
        <v>8.25</v>
      </c>
      <c r="I9" s="12" t="s">
        <v>210</v>
      </c>
      <c r="J9" s="12"/>
    </row>
    <row r="10" spans="2:10" ht="15.75">
      <c r="B10" s="20">
        <f t="shared" si="0"/>
        <v>8</v>
      </c>
      <c r="C10" s="29" t="s">
        <v>201</v>
      </c>
      <c r="D10" s="15" t="s">
        <v>118</v>
      </c>
      <c r="E10" s="25">
        <v>9.1</v>
      </c>
      <c r="F10" s="14" t="s">
        <v>68</v>
      </c>
      <c r="G10" s="16" t="s">
        <v>155</v>
      </c>
      <c r="H10" s="45">
        <v>8.15</v>
      </c>
      <c r="I10" s="12" t="s">
        <v>210</v>
      </c>
      <c r="J10" s="12"/>
    </row>
    <row r="11" spans="2:10" ht="31.5">
      <c r="B11" s="20">
        <f t="shared" si="0"/>
        <v>9</v>
      </c>
      <c r="C11" s="14" t="s">
        <v>128</v>
      </c>
      <c r="D11" s="14" t="s">
        <v>199</v>
      </c>
      <c r="E11" s="25">
        <v>9.2</v>
      </c>
      <c r="F11" s="14" t="s">
        <v>68</v>
      </c>
      <c r="G11" s="16" t="s">
        <v>138</v>
      </c>
      <c r="H11" s="45">
        <v>7.65</v>
      </c>
      <c r="I11" s="12"/>
      <c r="J11" s="12"/>
    </row>
    <row r="12" spans="2:10" ht="15.75">
      <c r="B12" s="20">
        <f t="shared" si="0"/>
        <v>10</v>
      </c>
      <c r="C12" s="14" t="s">
        <v>164</v>
      </c>
      <c r="D12" s="14" t="s">
        <v>161</v>
      </c>
      <c r="E12" s="25">
        <v>9.2</v>
      </c>
      <c r="F12" s="14" t="s">
        <v>68</v>
      </c>
      <c r="G12" s="16" t="s">
        <v>162</v>
      </c>
      <c r="H12" s="45">
        <v>7.6</v>
      </c>
      <c r="I12" s="12"/>
      <c r="J12" s="12"/>
    </row>
    <row r="13" spans="2:10" ht="15" customHeight="1">
      <c r="B13" s="20">
        <f t="shared" si="0"/>
        <v>11</v>
      </c>
      <c r="C13" s="14" t="s">
        <v>110</v>
      </c>
      <c r="D13" s="15" t="s">
        <v>118</v>
      </c>
      <c r="E13" s="25">
        <v>9</v>
      </c>
      <c r="F13" s="14" t="s">
        <v>68</v>
      </c>
      <c r="G13" s="16" t="s">
        <v>109</v>
      </c>
      <c r="H13" s="45">
        <v>7.6</v>
      </c>
      <c r="I13" s="12"/>
      <c r="J13" s="12"/>
    </row>
    <row r="14" spans="2:10" ht="15" customHeight="1">
      <c r="B14" s="20">
        <f t="shared" si="0"/>
        <v>12</v>
      </c>
      <c r="C14" s="17" t="s">
        <v>64</v>
      </c>
      <c r="D14" s="15" t="s">
        <v>10</v>
      </c>
      <c r="E14" s="23">
        <v>9</v>
      </c>
      <c r="F14" s="17" t="s">
        <v>68</v>
      </c>
      <c r="G14" s="18" t="s">
        <v>70</v>
      </c>
      <c r="H14" s="46">
        <v>7.5</v>
      </c>
      <c r="I14" s="12"/>
      <c r="J14" s="12"/>
    </row>
    <row r="15" spans="2:10" ht="15" customHeight="1">
      <c r="B15" s="20">
        <f t="shared" si="0"/>
        <v>13</v>
      </c>
      <c r="C15" s="14" t="s">
        <v>205</v>
      </c>
      <c r="D15" s="15" t="s">
        <v>118</v>
      </c>
      <c r="E15" s="25">
        <v>9.2</v>
      </c>
      <c r="F15" s="14" t="s">
        <v>68</v>
      </c>
      <c r="G15" s="16" t="s">
        <v>155</v>
      </c>
      <c r="H15" s="45">
        <v>6.85</v>
      </c>
      <c r="I15" s="12"/>
      <c r="J15" s="12"/>
    </row>
    <row r="16" spans="2:10" ht="31.5">
      <c r="B16" s="20">
        <f t="shared" si="0"/>
        <v>14</v>
      </c>
      <c r="C16" s="14" t="s">
        <v>129</v>
      </c>
      <c r="D16" s="14" t="s">
        <v>199</v>
      </c>
      <c r="E16" s="25">
        <v>8.5</v>
      </c>
      <c r="F16" s="14" t="s">
        <v>68</v>
      </c>
      <c r="G16" s="16" t="s">
        <v>138</v>
      </c>
      <c r="H16" s="45">
        <v>6.7</v>
      </c>
      <c r="I16" s="12"/>
      <c r="J16" s="12"/>
    </row>
    <row r="17" spans="2:10" ht="15.75">
      <c r="B17" s="20">
        <f t="shared" si="0"/>
        <v>15</v>
      </c>
      <c r="C17" s="14" t="s">
        <v>163</v>
      </c>
      <c r="D17" s="14" t="s">
        <v>161</v>
      </c>
      <c r="E17" s="25">
        <v>8.6</v>
      </c>
      <c r="F17" s="14" t="s">
        <v>68</v>
      </c>
      <c r="G17" s="16" t="s">
        <v>162</v>
      </c>
      <c r="H17" s="45">
        <v>6.5</v>
      </c>
      <c r="I17" s="12"/>
      <c r="J17" s="12"/>
    </row>
    <row r="18" spans="2:10" ht="15.75" customHeight="1">
      <c r="B18" s="20">
        <f t="shared" si="0"/>
        <v>16</v>
      </c>
      <c r="C18" s="13" t="s">
        <v>92</v>
      </c>
      <c r="D18" s="15" t="s">
        <v>15</v>
      </c>
      <c r="E18" s="26">
        <v>8.5</v>
      </c>
      <c r="F18" s="13" t="s">
        <v>68</v>
      </c>
      <c r="G18" s="18" t="s">
        <v>45</v>
      </c>
      <c r="H18" s="47">
        <v>6.3</v>
      </c>
      <c r="I18" s="12"/>
      <c r="J18" s="12"/>
    </row>
    <row r="19" spans="2:10" ht="15.75">
      <c r="B19" s="20">
        <f t="shared" si="0"/>
        <v>17</v>
      </c>
      <c r="C19" s="14" t="s">
        <v>202</v>
      </c>
      <c r="D19" s="15" t="s">
        <v>118</v>
      </c>
      <c r="E19" s="25">
        <v>9.1</v>
      </c>
      <c r="F19" s="14" t="s">
        <v>68</v>
      </c>
      <c r="G19" s="16" t="s">
        <v>155</v>
      </c>
      <c r="H19" s="45">
        <v>6.3</v>
      </c>
      <c r="I19" s="12"/>
      <c r="J19" s="12"/>
    </row>
    <row r="20" spans="2:10" ht="15.75">
      <c r="B20" s="20">
        <f t="shared" si="0"/>
        <v>18</v>
      </c>
      <c r="C20" s="13" t="s">
        <v>90</v>
      </c>
      <c r="D20" s="15" t="s">
        <v>15</v>
      </c>
      <c r="E20" s="24">
        <v>9</v>
      </c>
      <c r="F20" s="13" t="s">
        <v>68</v>
      </c>
      <c r="G20" s="18" t="s">
        <v>91</v>
      </c>
      <c r="H20" s="47">
        <v>6.2</v>
      </c>
      <c r="I20" s="12"/>
      <c r="J20" s="12"/>
    </row>
    <row r="21" spans="2:10" ht="15" customHeight="1">
      <c r="B21" s="20">
        <f t="shared" si="0"/>
        <v>19</v>
      </c>
      <c r="C21" s="14" t="s">
        <v>154</v>
      </c>
      <c r="D21" s="15" t="s">
        <v>118</v>
      </c>
      <c r="E21" s="25">
        <v>9.2</v>
      </c>
      <c r="F21" s="14" t="s">
        <v>68</v>
      </c>
      <c r="G21" s="16" t="s">
        <v>155</v>
      </c>
      <c r="H21" s="45">
        <v>5.9</v>
      </c>
      <c r="I21" s="12"/>
      <c r="J21" s="12"/>
    </row>
    <row r="22" spans="2:10" ht="31.5">
      <c r="B22" s="20">
        <f t="shared" si="0"/>
        <v>20</v>
      </c>
      <c r="C22" s="29" t="s">
        <v>126</v>
      </c>
      <c r="D22" s="14" t="s">
        <v>199</v>
      </c>
      <c r="E22" s="25">
        <v>8.5</v>
      </c>
      <c r="F22" s="14" t="s">
        <v>68</v>
      </c>
      <c r="G22" s="16" t="s">
        <v>138</v>
      </c>
      <c r="H22" s="45">
        <v>5.6</v>
      </c>
      <c r="I22" s="12"/>
      <c r="J22" s="12"/>
    </row>
    <row r="23" spans="1:10" ht="15.75">
      <c r="A23" t="s">
        <v>206</v>
      </c>
      <c r="B23" s="20">
        <f t="shared" si="0"/>
        <v>21</v>
      </c>
      <c r="C23" s="14" t="s">
        <v>157</v>
      </c>
      <c r="D23" s="15" t="s">
        <v>118</v>
      </c>
      <c r="E23" s="23">
        <v>9</v>
      </c>
      <c r="F23" s="14" t="s">
        <v>68</v>
      </c>
      <c r="G23" s="16" t="s">
        <v>155</v>
      </c>
      <c r="H23" s="45">
        <v>5</v>
      </c>
      <c r="I23" s="12"/>
      <c r="J23" s="12"/>
    </row>
    <row r="24" spans="2:10" ht="15.75" customHeight="1">
      <c r="B24" s="20">
        <f t="shared" si="0"/>
        <v>22</v>
      </c>
      <c r="C24" s="14" t="s">
        <v>160</v>
      </c>
      <c r="D24" s="14" t="s">
        <v>161</v>
      </c>
      <c r="E24" s="25">
        <v>8.7</v>
      </c>
      <c r="F24" s="14" t="s">
        <v>68</v>
      </c>
      <c r="G24" s="16" t="s">
        <v>162</v>
      </c>
      <c r="H24" s="45"/>
      <c r="I24" s="12"/>
      <c r="J24" s="12" t="s">
        <v>204</v>
      </c>
    </row>
    <row r="25" spans="2:10" ht="15.75" customHeight="1">
      <c r="B25" s="20">
        <f t="shared" si="0"/>
        <v>23</v>
      </c>
      <c r="C25" s="14" t="s">
        <v>156</v>
      </c>
      <c r="D25" s="15" t="s">
        <v>118</v>
      </c>
      <c r="E25" s="25">
        <v>9</v>
      </c>
      <c r="F25" s="14" t="s">
        <v>68</v>
      </c>
      <c r="G25" s="16" t="s">
        <v>155</v>
      </c>
      <c r="H25" s="45"/>
      <c r="I25" s="12"/>
      <c r="J25" s="12" t="s">
        <v>204</v>
      </c>
    </row>
    <row r="26" spans="2:10" ht="15.75">
      <c r="B26" s="20">
        <f t="shared" si="0"/>
        <v>24</v>
      </c>
      <c r="C26" s="14" t="s">
        <v>165</v>
      </c>
      <c r="D26" s="14" t="s">
        <v>161</v>
      </c>
      <c r="E26" s="25">
        <v>8.5</v>
      </c>
      <c r="F26" s="14" t="s">
        <v>68</v>
      </c>
      <c r="G26" s="16" t="s">
        <v>162</v>
      </c>
      <c r="H26" s="45"/>
      <c r="I26" s="12"/>
      <c r="J26" s="12" t="s">
        <v>204</v>
      </c>
    </row>
    <row r="27" spans="2:10" ht="15.75">
      <c r="B27" s="20">
        <f t="shared" si="0"/>
        <v>25</v>
      </c>
      <c r="C27" s="14" t="s">
        <v>166</v>
      </c>
      <c r="D27" s="14" t="s">
        <v>161</v>
      </c>
      <c r="E27" s="25">
        <v>8.8</v>
      </c>
      <c r="F27" s="14" t="s">
        <v>68</v>
      </c>
      <c r="G27" s="16" t="s">
        <v>162</v>
      </c>
      <c r="H27" s="45"/>
      <c r="I27" s="12"/>
      <c r="J27" s="12" t="s">
        <v>204</v>
      </c>
    </row>
    <row r="28" ht="12.75">
      <c r="H28" s="48"/>
    </row>
  </sheetData>
  <sheetProtection/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5:J19"/>
  <sheetViews>
    <sheetView zoomScalePageLayoutView="0" workbookViewId="0" topLeftCell="A1">
      <selection activeCell="B6" sqref="B6:J8"/>
    </sheetView>
  </sheetViews>
  <sheetFormatPr defaultColWidth="9.140625" defaultRowHeight="12.75"/>
  <cols>
    <col min="1" max="1" width="1.8515625" style="0" customWidth="1"/>
    <col min="2" max="2" width="6.8515625" style="0" customWidth="1"/>
    <col min="3" max="4" width="23.57421875" style="0" customWidth="1"/>
    <col min="6" max="6" width="5.421875" style="0" bestFit="1" customWidth="1"/>
    <col min="7" max="7" width="20.421875" style="0" bestFit="1" customWidth="1"/>
    <col min="8" max="8" width="8.00390625" style="0" customWidth="1"/>
    <col min="9" max="9" width="10.8515625" style="0" customWidth="1"/>
    <col min="10" max="10" width="14.421875" style="0" customWidth="1"/>
  </cols>
  <sheetData>
    <row r="5" spans="2:10" ht="31.5">
      <c r="B5" s="1" t="s">
        <v>0</v>
      </c>
      <c r="C5" s="1" t="s">
        <v>1</v>
      </c>
      <c r="D5" s="2" t="s">
        <v>2</v>
      </c>
      <c r="E5" s="5" t="s">
        <v>188</v>
      </c>
      <c r="F5" s="3" t="s">
        <v>79</v>
      </c>
      <c r="G5" s="4" t="s">
        <v>41</v>
      </c>
      <c r="H5" s="6" t="s">
        <v>189</v>
      </c>
      <c r="I5" s="52" t="s">
        <v>190</v>
      </c>
      <c r="J5" s="52" t="s">
        <v>191</v>
      </c>
    </row>
    <row r="6" spans="2:10" ht="31.5">
      <c r="B6" s="56">
        <v>1</v>
      </c>
      <c r="C6" s="64" t="s">
        <v>131</v>
      </c>
      <c r="D6" s="64" t="s">
        <v>136</v>
      </c>
      <c r="E6" s="65">
        <v>9.7</v>
      </c>
      <c r="F6" s="64" t="s">
        <v>55</v>
      </c>
      <c r="G6" s="66" t="s">
        <v>137</v>
      </c>
      <c r="H6" s="67">
        <v>9.75</v>
      </c>
      <c r="I6" s="63" t="s">
        <v>207</v>
      </c>
      <c r="J6" s="63" t="s">
        <v>211</v>
      </c>
    </row>
    <row r="7" spans="2:10" ht="15.75">
      <c r="B7" s="56">
        <f aca="true" t="shared" si="0" ref="B7:B19">B6+1</f>
        <v>2</v>
      </c>
      <c r="C7" s="10" t="s">
        <v>65</v>
      </c>
      <c r="D7" s="58" t="s">
        <v>10</v>
      </c>
      <c r="E7" s="59">
        <v>9</v>
      </c>
      <c r="F7" s="10" t="s">
        <v>55</v>
      </c>
      <c r="G7" s="11" t="s">
        <v>70</v>
      </c>
      <c r="H7" s="68">
        <v>9.5</v>
      </c>
      <c r="I7" s="63" t="s">
        <v>207</v>
      </c>
      <c r="J7" s="63" t="s">
        <v>211</v>
      </c>
    </row>
    <row r="8" spans="2:10" ht="15.75">
      <c r="B8" s="56">
        <f t="shared" si="0"/>
        <v>3</v>
      </c>
      <c r="C8" s="64" t="s">
        <v>169</v>
      </c>
      <c r="D8" s="64" t="s">
        <v>161</v>
      </c>
      <c r="E8" s="65">
        <v>9.7</v>
      </c>
      <c r="F8" s="64" t="s">
        <v>55</v>
      </c>
      <c r="G8" s="66" t="s">
        <v>168</v>
      </c>
      <c r="H8" s="67">
        <v>9.4</v>
      </c>
      <c r="I8" s="63" t="s">
        <v>208</v>
      </c>
      <c r="J8" s="63" t="s">
        <v>211</v>
      </c>
    </row>
    <row r="9" spans="2:10" ht="15.75">
      <c r="B9" s="20">
        <f t="shared" si="0"/>
        <v>4</v>
      </c>
      <c r="C9" s="14" t="s">
        <v>106</v>
      </c>
      <c r="D9" s="14" t="s">
        <v>104</v>
      </c>
      <c r="E9" s="23">
        <v>9.3</v>
      </c>
      <c r="F9" s="17" t="s">
        <v>55</v>
      </c>
      <c r="G9" s="16" t="s">
        <v>105</v>
      </c>
      <c r="H9" s="39">
        <v>8.8</v>
      </c>
      <c r="I9" s="12" t="s">
        <v>209</v>
      </c>
      <c r="J9" s="12"/>
    </row>
    <row r="10" spans="2:10" ht="15.75">
      <c r="B10" s="20">
        <f t="shared" si="0"/>
        <v>5</v>
      </c>
      <c r="C10" s="14" t="s">
        <v>167</v>
      </c>
      <c r="D10" s="14" t="s">
        <v>161</v>
      </c>
      <c r="E10" s="25">
        <v>9.5</v>
      </c>
      <c r="F10" s="14" t="s">
        <v>55</v>
      </c>
      <c r="G10" s="16" t="s">
        <v>168</v>
      </c>
      <c r="H10" s="39">
        <v>8.4</v>
      </c>
      <c r="I10" s="12" t="s">
        <v>210</v>
      </c>
      <c r="J10" s="12"/>
    </row>
    <row r="11" spans="2:10" ht="31.5">
      <c r="B11" s="20">
        <f t="shared" si="0"/>
        <v>6</v>
      </c>
      <c r="C11" s="14" t="s">
        <v>130</v>
      </c>
      <c r="D11" s="14" t="s">
        <v>136</v>
      </c>
      <c r="E11" s="25">
        <v>8.7</v>
      </c>
      <c r="F11" s="14" t="s">
        <v>55</v>
      </c>
      <c r="G11" s="16" t="s">
        <v>137</v>
      </c>
      <c r="H11" s="39">
        <v>8.3</v>
      </c>
      <c r="I11" s="12" t="s">
        <v>210</v>
      </c>
      <c r="J11" s="12"/>
    </row>
    <row r="12" spans="2:10" ht="17.25" customHeight="1">
      <c r="B12" s="20">
        <f t="shared" si="0"/>
        <v>7</v>
      </c>
      <c r="C12" s="17" t="s">
        <v>66</v>
      </c>
      <c r="D12" s="15" t="s">
        <v>10</v>
      </c>
      <c r="E12" s="23">
        <v>9</v>
      </c>
      <c r="F12" s="17" t="s">
        <v>55</v>
      </c>
      <c r="G12" s="18" t="s">
        <v>70</v>
      </c>
      <c r="H12" s="33">
        <v>7.7</v>
      </c>
      <c r="I12" s="12"/>
      <c r="J12" s="12"/>
    </row>
    <row r="13" spans="2:10" ht="15.75">
      <c r="B13" s="20">
        <f t="shared" si="0"/>
        <v>8</v>
      </c>
      <c r="C13" s="17" t="s">
        <v>184</v>
      </c>
      <c r="D13" s="15" t="s">
        <v>122</v>
      </c>
      <c r="E13" s="23">
        <v>9</v>
      </c>
      <c r="F13" s="17" t="s">
        <v>55</v>
      </c>
      <c r="G13" s="18" t="s">
        <v>123</v>
      </c>
      <c r="H13" s="33">
        <v>7.6</v>
      </c>
      <c r="I13" s="12"/>
      <c r="J13" s="12"/>
    </row>
    <row r="14" spans="2:10" ht="31.5">
      <c r="B14" s="20">
        <f t="shared" si="0"/>
        <v>9</v>
      </c>
      <c r="C14" s="14" t="s">
        <v>98</v>
      </c>
      <c r="D14" s="14" t="s">
        <v>99</v>
      </c>
      <c r="E14" s="25">
        <v>8.85</v>
      </c>
      <c r="F14" s="14" t="s">
        <v>55</v>
      </c>
      <c r="G14" s="16" t="s">
        <v>100</v>
      </c>
      <c r="H14" s="39">
        <v>6.9</v>
      </c>
      <c r="I14" s="12"/>
      <c r="J14" s="12"/>
    </row>
    <row r="15" spans="2:10" ht="15.75">
      <c r="B15" s="20">
        <f t="shared" si="0"/>
        <v>10</v>
      </c>
      <c r="C15" s="14" t="s">
        <v>111</v>
      </c>
      <c r="D15" s="15" t="s">
        <v>118</v>
      </c>
      <c r="E15" s="25">
        <v>9</v>
      </c>
      <c r="F15" s="14" t="s">
        <v>55</v>
      </c>
      <c r="G15" s="16" t="s">
        <v>109</v>
      </c>
      <c r="H15" s="39">
        <v>6.7</v>
      </c>
      <c r="I15" s="12"/>
      <c r="J15" s="12"/>
    </row>
    <row r="16" spans="2:10" ht="15.75">
      <c r="B16" s="20">
        <f t="shared" si="0"/>
        <v>11</v>
      </c>
      <c r="C16" s="17" t="s">
        <v>40</v>
      </c>
      <c r="D16" s="15" t="s">
        <v>36</v>
      </c>
      <c r="E16" s="23">
        <v>9.5</v>
      </c>
      <c r="F16" s="17" t="s">
        <v>55</v>
      </c>
      <c r="G16" s="18" t="s">
        <v>47</v>
      </c>
      <c r="H16" s="33">
        <v>6.25</v>
      </c>
      <c r="I16" s="12"/>
      <c r="J16" s="12"/>
    </row>
    <row r="17" spans="2:10" ht="31.5">
      <c r="B17" s="20">
        <f t="shared" si="0"/>
        <v>12</v>
      </c>
      <c r="C17" s="13" t="s">
        <v>147</v>
      </c>
      <c r="D17" s="13" t="s">
        <v>148</v>
      </c>
      <c r="E17" s="24">
        <v>10</v>
      </c>
      <c r="F17" s="13" t="s">
        <v>55</v>
      </c>
      <c r="G17" s="18" t="s">
        <v>149</v>
      </c>
      <c r="H17" s="34">
        <v>5.3</v>
      </c>
      <c r="I17" s="12"/>
      <c r="J17" s="12"/>
    </row>
    <row r="18" spans="2:10" ht="15.75">
      <c r="B18" s="20">
        <f t="shared" si="0"/>
        <v>13</v>
      </c>
      <c r="C18" s="17" t="s">
        <v>39</v>
      </c>
      <c r="D18" s="15" t="s">
        <v>36</v>
      </c>
      <c r="E18" s="23">
        <v>9</v>
      </c>
      <c r="F18" s="17" t="s">
        <v>55</v>
      </c>
      <c r="G18" s="18" t="s">
        <v>47</v>
      </c>
      <c r="H18" s="33">
        <v>5</v>
      </c>
      <c r="I18" s="12"/>
      <c r="J18" s="12"/>
    </row>
    <row r="19" spans="2:10" ht="15.75">
      <c r="B19" s="20">
        <f t="shared" si="0"/>
        <v>14</v>
      </c>
      <c r="C19" s="13" t="s">
        <v>53</v>
      </c>
      <c r="D19" s="15" t="s">
        <v>54</v>
      </c>
      <c r="E19" s="23">
        <v>8.4</v>
      </c>
      <c r="F19" s="17" t="s">
        <v>55</v>
      </c>
      <c r="G19" s="18" t="s">
        <v>57</v>
      </c>
      <c r="H19" s="33">
        <v>5</v>
      </c>
      <c r="I19" s="12"/>
      <c r="J19" s="1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J27"/>
  <sheetViews>
    <sheetView zoomScalePageLayoutView="0" workbookViewId="0" topLeftCell="A1">
      <selection activeCell="B8" sqref="B8:J8"/>
    </sheetView>
  </sheetViews>
  <sheetFormatPr defaultColWidth="9.140625" defaultRowHeight="12.75"/>
  <cols>
    <col min="1" max="1" width="3.140625" style="0" customWidth="1"/>
    <col min="2" max="2" width="6.140625" style="0" customWidth="1"/>
    <col min="3" max="3" width="21.7109375" style="0" customWidth="1"/>
    <col min="4" max="4" width="26.7109375" style="0" customWidth="1"/>
    <col min="6" max="6" width="5.421875" style="0" bestFit="1" customWidth="1"/>
    <col min="7" max="7" width="15.7109375" style="0" bestFit="1" customWidth="1"/>
    <col min="9" max="9" width="10.8515625" style="0" customWidth="1"/>
    <col min="10" max="10" width="14.7109375" style="0" customWidth="1"/>
  </cols>
  <sheetData>
    <row r="5" spans="2:10" ht="31.5">
      <c r="B5" s="1" t="s">
        <v>0</v>
      </c>
      <c r="C5" s="1" t="s">
        <v>1</v>
      </c>
      <c r="D5" s="2" t="s">
        <v>2</v>
      </c>
      <c r="E5" s="5" t="s">
        <v>188</v>
      </c>
      <c r="F5" s="3" t="s">
        <v>79</v>
      </c>
      <c r="G5" s="11" t="s">
        <v>41</v>
      </c>
      <c r="H5" s="22" t="s">
        <v>189</v>
      </c>
      <c r="I5" s="52" t="s">
        <v>190</v>
      </c>
      <c r="J5" s="52" t="s">
        <v>191</v>
      </c>
    </row>
    <row r="6" spans="2:10" ht="15.75">
      <c r="B6" s="56">
        <v>1</v>
      </c>
      <c r="C6" s="64" t="s">
        <v>176</v>
      </c>
      <c r="D6" s="64" t="s">
        <v>161</v>
      </c>
      <c r="E6" s="65">
        <v>9.4</v>
      </c>
      <c r="F6" s="64" t="s">
        <v>69</v>
      </c>
      <c r="G6" s="66" t="s">
        <v>168</v>
      </c>
      <c r="H6" s="67">
        <v>9.8</v>
      </c>
      <c r="I6" s="69" t="s">
        <v>207</v>
      </c>
      <c r="J6" s="69" t="s">
        <v>215</v>
      </c>
    </row>
    <row r="7" spans="2:10" ht="15.75">
      <c r="B7" s="56">
        <f aca="true" t="shared" si="0" ref="B7:B27">B6+1</f>
        <v>2</v>
      </c>
      <c r="C7" s="10" t="s">
        <v>71</v>
      </c>
      <c r="D7" s="58" t="s">
        <v>10</v>
      </c>
      <c r="E7" s="59">
        <v>9</v>
      </c>
      <c r="F7" s="10" t="s">
        <v>69</v>
      </c>
      <c r="G7" s="11" t="s">
        <v>74</v>
      </c>
      <c r="H7" s="68">
        <v>9.7</v>
      </c>
      <c r="I7" s="69" t="s">
        <v>207</v>
      </c>
      <c r="J7" s="69" t="s">
        <v>215</v>
      </c>
    </row>
    <row r="8" spans="2:10" ht="31.5">
      <c r="B8" s="56">
        <f t="shared" si="0"/>
        <v>3</v>
      </c>
      <c r="C8" s="64" t="s">
        <v>193</v>
      </c>
      <c r="D8" s="58" t="s">
        <v>118</v>
      </c>
      <c r="E8" s="65">
        <v>9.2</v>
      </c>
      <c r="F8" s="64" t="s">
        <v>69</v>
      </c>
      <c r="G8" s="66" t="s">
        <v>113</v>
      </c>
      <c r="H8" s="67">
        <v>9.6</v>
      </c>
      <c r="I8" s="69" t="s">
        <v>207</v>
      </c>
      <c r="J8" s="69" t="s">
        <v>215</v>
      </c>
    </row>
    <row r="9" spans="2:10" ht="15.75">
      <c r="B9" s="56">
        <f t="shared" si="0"/>
        <v>4</v>
      </c>
      <c r="C9" s="10" t="s">
        <v>67</v>
      </c>
      <c r="D9" s="58" t="s">
        <v>10</v>
      </c>
      <c r="E9" s="59">
        <v>9</v>
      </c>
      <c r="F9" s="10" t="s">
        <v>69</v>
      </c>
      <c r="G9" s="11" t="s">
        <v>70</v>
      </c>
      <c r="H9" s="68">
        <v>9.4</v>
      </c>
      <c r="I9" s="69" t="s">
        <v>208</v>
      </c>
      <c r="J9" s="69" t="s">
        <v>215</v>
      </c>
    </row>
    <row r="10" spans="2:10" ht="15.75">
      <c r="B10" s="20">
        <f t="shared" si="0"/>
        <v>5</v>
      </c>
      <c r="C10" s="14" t="s">
        <v>170</v>
      </c>
      <c r="D10" s="14" t="s">
        <v>161</v>
      </c>
      <c r="E10" s="25">
        <v>9.3</v>
      </c>
      <c r="F10" s="14" t="s">
        <v>69</v>
      </c>
      <c r="G10" s="16" t="s">
        <v>168</v>
      </c>
      <c r="H10" s="39">
        <v>9.3</v>
      </c>
      <c r="I10" s="54" t="s">
        <v>208</v>
      </c>
      <c r="J10" s="54"/>
    </row>
    <row r="11" spans="2:10" ht="15.75">
      <c r="B11" s="20">
        <f t="shared" si="0"/>
        <v>6</v>
      </c>
      <c r="C11" s="14" t="s">
        <v>171</v>
      </c>
      <c r="D11" s="14" t="s">
        <v>161</v>
      </c>
      <c r="E11" s="25">
        <v>9.3</v>
      </c>
      <c r="F11" s="14" t="s">
        <v>69</v>
      </c>
      <c r="G11" s="16" t="s">
        <v>168</v>
      </c>
      <c r="H11" s="39">
        <v>9.2</v>
      </c>
      <c r="I11" s="54" t="s">
        <v>208</v>
      </c>
      <c r="J11" s="54"/>
    </row>
    <row r="12" spans="2:10" ht="15.75">
      <c r="B12" s="20">
        <f t="shared" si="0"/>
        <v>7</v>
      </c>
      <c r="C12" s="14" t="s">
        <v>175</v>
      </c>
      <c r="D12" s="14" t="s">
        <v>161</v>
      </c>
      <c r="E12" s="25">
        <v>9.3</v>
      </c>
      <c r="F12" s="14" t="s">
        <v>69</v>
      </c>
      <c r="G12" s="16" t="s">
        <v>168</v>
      </c>
      <c r="H12" s="39">
        <v>9.2</v>
      </c>
      <c r="I12" s="54" t="s">
        <v>208</v>
      </c>
      <c r="J12" s="54"/>
    </row>
    <row r="13" spans="2:10" ht="15.75">
      <c r="B13" s="20">
        <f t="shared" si="0"/>
        <v>8</v>
      </c>
      <c r="C13" s="14" t="s">
        <v>174</v>
      </c>
      <c r="D13" s="14" t="s">
        <v>161</v>
      </c>
      <c r="E13" s="25">
        <v>9.2</v>
      </c>
      <c r="F13" s="14" t="s">
        <v>69</v>
      </c>
      <c r="G13" s="16" t="s">
        <v>168</v>
      </c>
      <c r="H13" s="39">
        <v>9.15</v>
      </c>
      <c r="I13" s="54" t="s">
        <v>208</v>
      </c>
      <c r="J13" s="54"/>
    </row>
    <row r="14" spans="2:10" ht="15.75">
      <c r="B14" s="20">
        <f t="shared" si="0"/>
        <v>9</v>
      </c>
      <c r="C14" s="14" t="s">
        <v>173</v>
      </c>
      <c r="D14" s="14" t="s">
        <v>161</v>
      </c>
      <c r="E14" s="25">
        <v>8.9</v>
      </c>
      <c r="F14" s="14" t="s">
        <v>69</v>
      </c>
      <c r="G14" s="16" t="s">
        <v>168</v>
      </c>
      <c r="H14" s="39">
        <v>8.85</v>
      </c>
      <c r="I14" s="54" t="s">
        <v>209</v>
      </c>
      <c r="J14" s="54"/>
    </row>
    <row r="15" spans="2:10" ht="15.75">
      <c r="B15" s="20">
        <f t="shared" si="0"/>
        <v>10</v>
      </c>
      <c r="C15" s="17" t="s">
        <v>72</v>
      </c>
      <c r="D15" s="15" t="s">
        <v>10</v>
      </c>
      <c r="E15" s="23">
        <v>9</v>
      </c>
      <c r="F15" s="17" t="s">
        <v>69</v>
      </c>
      <c r="G15" s="18" t="s">
        <v>74</v>
      </c>
      <c r="H15" s="33">
        <v>8.7</v>
      </c>
      <c r="I15" s="54" t="s">
        <v>209</v>
      </c>
      <c r="J15" s="54"/>
    </row>
    <row r="16" spans="2:10" ht="15.75">
      <c r="B16" s="20">
        <f t="shared" si="0"/>
        <v>11</v>
      </c>
      <c r="C16" s="14" t="s">
        <v>112</v>
      </c>
      <c r="D16" s="15" t="s">
        <v>118</v>
      </c>
      <c r="E16" s="25">
        <v>9</v>
      </c>
      <c r="F16" s="14" t="s">
        <v>69</v>
      </c>
      <c r="G16" s="16" t="s">
        <v>113</v>
      </c>
      <c r="H16" s="39">
        <v>8.35</v>
      </c>
      <c r="I16" s="54" t="s">
        <v>210</v>
      </c>
      <c r="J16" s="54"/>
    </row>
    <row r="17" spans="2:10" ht="15.75">
      <c r="B17" s="20">
        <f t="shared" si="0"/>
        <v>12</v>
      </c>
      <c r="C17" s="14" t="s">
        <v>132</v>
      </c>
      <c r="D17" s="14" t="s">
        <v>192</v>
      </c>
      <c r="E17" s="25">
        <v>9</v>
      </c>
      <c r="F17" s="14" t="s">
        <v>69</v>
      </c>
      <c r="G17" s="16" t="s">
        <v>139</v>
      </c>
      <c r="H17" s="39">
        <v>8.15</v>
      </c>
      <c r="I17" s="54" t="s">
        <v>210</v>
      </c>
      <c r="J17" s="54"/>
    </row>
    <row r="18" spans="2:10" ht="15.75">
      <c r="B18" s="20">
        <f t="shared" si="0"/>
        <v>13</v>
      </c>
      <c r="C18" s="14" t="s">
        <v>178</v>
      </c>
      <c r="D18" s="14" t="s">
        <v>161</v>
      </c>
      <c r="E18" s="25">
        <v>8.8</v>
      </c>
      <c r="F18" s="14" t="s">
        <v>69</v>
      </c>
      <c r="G18" s="16" t="s">
        <v>168</v>
      </c>
      <c r="H18" s="39">
        <v>8.1</v>
      </c>
      <c r="I18" s="54" t="s">
        <v>210</v>
      </c>
      <c r="J18" s="54"/>
    </row>
    <row r="19" spans="2:10" ht="17.25" customHeight="1">
      <c r="B19" s="20">
        <f t="shared" si="0"/>
        <v>14</v>
      </c>
      <c r="C19" s="30" t="s">
        <v>158</v>
      </c>
      <c r="D19" s="21" t="s">
        <v>15</v>
      </c>
      <c r="E19" s="31">
        <v>8.5</v>
      </c>
      <c r="F19" s="30" t="s">
        <v>69</v>
      </c>
      <c r="G19" s="32" t="s">
        <v>159</v>
      </c>
      <c r="H19" s="49">
        <v>8.05</v>
      </c>
      <c r="I19" s="54" t="s">
        <v>210</v>
      </c>
      <c r="J19" s="54"/>
    </row>
    <row r="20" spans="2:10" ht="15.75">
      <c r="B20" s="20">
        <f t="shared" si="0"/>
        <v>15</v>
      </c>
      <c r="C20" s="13" t="s">
        <v>95</v>
      </c>
      <c r="D20" s="15" t="s">
        <v>15</v>
      </c>
      <c r="E20" s="26">
        <v>8.5</v>
      </c>
      <c r="F20" s="13" t="s">
        <v>69</v>
      </c>
      <c r="G20" s="18" t="s">
        <v>45</v>
      </c>
      <c r="H20" s="34">
        <v>7.85</v>
      </c>
      <c r="I20" s="54"/>
      <c r="J20" s="54"/>
    </row>
    <row r="21" spans="2:10" ht="15.75">
      <c r="B21" s="20">
        <f t="shared" si="0"/>
        <v>16</v>
      </c>
      <c r="C21" s="14" t="s">
        <v>172</v>
      </c>
      <c r="D21" s="14" t="s">
        <v>161</v>
      </c>
      <c r="E21" s="25">
        <v>9.3</v>
      </c>
      <c r="F21" s="14" t="s">
        <v>69</v>
      </c>
      <c r="G21" s="16" t="s">
        <v>168</v>
      </c>
      <c r="H21" s="39">
        <v>7.75</v>
      </c>
      <c r="I21" s="54"/>
      <c r="J21" s="54"/>
    </row>
    <row r="22" spans="2:10" ht="15.75">
      <c r="B22" s="20">
        <f t="shared" si="0"/>
        <v>17</v>
      </c>
      <c r="C22" s="13" t="s">
        <v>94</v>
      </c>
      <c r="D22" s="15" t="s">
        <v>15</v>
      </c>
      <c r="E22" s="26">
        <v>8.5</v>
      </c>
      <c r="F22" s="13" t="s">
        <v>69</v>
      </c>
      <c r="G22" s="18" t="s">
        <v>45</v>
      </c>
      <c r="H22" s="34">
        <v>7.3</v>
      </c>
      <c r="I22" s="54"/>
      <c r="J22" s="54"/>
    </row>
    <row r="23" spans="2:10" ht="16.5" customHeight="1">
      <c r="B23" s="20">
        <f t="shared" si="0"/>
        <v>18</v>
      </c>
      <c r="C23" s="14" t="s">
        <v>133</v>
      </c>
      <c r="D23" s="14" t="s">
        <v>192</v>
      </c>
      <c r="E23" s="25">
        <v>8.5</v>
      </c>
      <c r="F23" s="14" t="s">
        <v>69</v>
      </c>
      <c r="G23" s="16" t="s">
        <v>139</v>
      </c>
      <c r="H23" s="39">
        <v>7.3</v>
      </c>
      <c r="I23" s="54"/>
      <c r="J23" s="54"/>
    </row>
    <row r="24" spans="2:10" ht="15.75">
      <c r="B24" s="20">
        <f t="shared" si="0"/>
        <v>19</v>
      </c>
      <c r="C24" s="13" t="s">
        <v>93</v>
      </c>
      <c r="D24" s="15" t="s">
        <v>15</v>
      </c>
      <c r="E24" s="26">
        <v>8.7</v>
      </c>
      <c r="F24" s="13" t="s">
        <v>69</v>
      </c>
      <c r="G24" s="18" t="s">
        <v>45</v>
      </c>
      <c r="H24" s="34">
        <v>7.05</v>
      </c>
      <c r="I24" s="54"/>
      <c r="J24" s="54"/>
    </row>
    <row r="25" spans="2:10" ht="15.75">
      <c r="B25" s="20">
        <f t="shared" si="0"/>
        <v>20</v>
      </c>
      <c r="C25" s="17" t="s">
        <v>73</v>
      </c>
      <c r="D25" s="15" t="s">
        <v>10</v>
      </c>
      <c r="E25" s="23">
        <v>9</v>
      </c>
      <c r="F25" s="17" t="s">
        <v>69</v>
      </c>
      <c r="G25" s="18" t="s">
        <v>74</v>
      </c>
      <c r="H25" s="33">
        <v>5.7</v>
      </c>
      <c r="I25" s="7"/>
      <c r="J25" s="7"/>
    </row>
    <row r="26" spans="2:10" ht="16.5" customHeight="1">
      <c r="B26" s="20">
        <f t="shared" si="0"/>
        <v>21</v>
      </c>
      <c r="C26" s="14" t="s">
        <v>177</v>
      </c>
      <c r="D26" s="14" t="s">
        <v>161</v>
      </c>
      <c r="E26" s="25">
        <v>9.4</v>
      </c>
      <c r="F26" s="14" t="s">
        <v>69</v>
      </c>
      <c r="G26" s="16" t="s">
        <v>168</v>
      </c>
      <c r="H26" s="40"/>
      <c r="I26" s="7"/>
      <c r="J26" s="7" t="s">
        <v>204</v>
      </c>
    </row>
    <row r="27" spans="2:10" ht="15.75">
      <c r="B27" s="20">
        <f t="shared" si="0"/>
        <v>22</v>
      </c>
      <c r="C27" s="14" t="s">
        <v>179</v>
      </c>
      <c r="D27" s="14" t="s">
        <v>161</v>
      </c>
      <c r="E27" s="25">
        <v>9.3</v>
      </c>
      <c r="F27" s="14" t="s">
        <v>69</v>
      </c>
      <c r="G27" s="16" t="s">
        <v>168</v>
      </c>
      <c r="H27" s="40"/>
      <c r="I27" s="7"/>
      <c r="J27" s="7" t="s">
        <v>204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28"/>
  <sheetViews>
    <sheetView zoomScalePageLayoutView="0" workbookViewId="0" topLeftCell="A1">
      <selection activeCell="L14" sqref="L14"/>
    </sheetView>
  </sheetViews>
  <sheetFormatPr defaultColWidth="9.140625" defaultRowHeight="12.75"/>
  <cols>
    <col min="1" max="1" width="5.00390625" style="0" customWidth="1"/>
    <col min="2" max="2" width="6.140625" style="0" customWidth="1"/>
    <col min="3" max="3" width="20.28125" style="0" customWidth="1"/>
    <col min="4" max="4" width="24.00390625" style="0" customWidth="1"/>
    <col min="6" max="6" width="5.421875" style="0" bestFit="1" customWidth="1"/>
    <col min="7" max="7" width="21.00390625" style="0" customWidth="1"/>
    <col min="8" max="8" width="7.00390625" style="0" customWidth="1"/>
    <col min="9" max="9" width="11.00390625" style="0" customWidth="1"/>
    <col min="10" max="10" width="14.421875" style="0" customWidth="1"/>
  </cols>
  <sheetData>
    <row r="5" spans="2:10" ht="38.25">
      <c r="B5" s="1" t="s">
        <v>0</v>
      </c>
      <c r="C5" s="1" t="s">
        <v>1</v>
      </c>
      <c r="D5" s="2" t="s">
        <v>2</v>
      </c>
      <c r="E5" s="19" t="s">
        <v>188</v>
      </c>
      <c r="F5" s="3" t="s">
        <v>79</v>
      </c>
      <c r="G5" s="11" t="s">
        <v>41</v>
      </c>
      <c r="H5" s="10" t="s">
        <v>189</v>
      </c>
      <c r="I5" s="53" t="s">
        <v>190</v>
      </c>
      <c r="J5" s="53" t="s">
        <v>191</v>
      </c>
    </row>
    <row r="6" spans="2:10" ht="15.75">
      <c r="B6" s="57">
        <v>1</v>
      </c>
      <c r="C6" s="10" t="s">
        <v>75</v>
      </c>
      <c r="D6" s="58" t="s">
        <v>10</v>
      </c>
      <c r="E6" s="59">
        <v>9</v>
      </c>
      <c r="F6" s="10" t="s">
        <v>77</v>
      </c>
      <c r="G6" s="11" t="s">
        <v>74</v>
      </c>
      <c r="H6" s="70">
        <v>9.8</v>
      </c>
      <c r="I6" s="63" t="s">
        <v>207</v>
      </c>
      <c r="J6" s="63" t="s">
        <v>214</v>
      </c>
    </row>
    <row r="7" spans="2:10" ht="15.75">
      <c r="B7" s="57">
        <f aca="true" t="shared" si="0" ref="B7:B18">B6+1</f>
        <v>2</v>
      </c>
      <c r="C7" s="10" t="s">
        <v>76</v>
      </c>
      <c r="D7" s="58" t="s">
        <v>10</v>
      </c>
      <c r="E7" s="59">
        <v>9</v>
      </c>
      <c r="F7" s="10" t="s">
        <v>77</v>
      </c>
      <c r="G7" s="11" t="s">
        <v>74</v>
      </c>
      <c r="H7" s="70">
        <v>9.7</v>
      </c>
      <c r="I7" s="63" t="s">
        <v>207</v>
      </c>
      <c r="J7" s="63" t="s">
        <v>214</v>
      </c>
    </row>
    <row r="8" spans="2:10" ht="15.75" customHeight="1">
      <c r="B8" s="57">
        <f t="shared" si="0"/>
        <v>3</v>
      </c>
      <c r="C8" s="64" t="s">
        <v>183</v>
      </c>
      <c r="D8" s="64" t="s">
        <v>161</v>
      </c>
      <c r="E8" s="65">
        <v>9.6</v>
      </c>
      <c r="F8" s="64" t="s">
        <v>77</v>
      </c>
      <c r="G8" s="66" t="s">
        <v>168</v>
      </c>
      <c r="H8" s="71">
        <v>9.5</v>
      </c>
      <c r="I8" s="63" t="s">
        <v>207</v>
      </c>
      <c r="J8" s="63" t="s">
        <v>214</v>
      </c>
    </row>
    <row r="9" spans="2:10" ht="15.75">
      <c r="B9" s="13">
        <f t="shared" si="0"/>
        <v>4</v>
      </c>
      <c r="C9" s="14" t="s">
        <v>181</v>
      </c>
      <c r="D9" s="14" t="s">
        <v>161</v>
      </c>
      <c r="E9" s="25">
        <v>9.5</v>
      </c>
      <c r="F9" s="14" t="s">
        <v>77</v>
      </c>
      <c r="G9" s="16" t="s">
        <v>182</v>
      </c>
      <c r="H9" s="41">
        <v>9.35</v>
      </c>
      <c r="I9" s="12" t="s">
        <v>208</v>
      </c>
      <c r="J9" s="12"/>
    </row>
    <row r="10" spans="2:10" ht="15.75">
      <c r="B10" s="13">
        <f t="shared" si="0"/>
        <v>5</v>
      </c>
      <c r="C10" s="14" t="s">
        <v>117</v>
      </c>
      <c r="D10" s="15" t="s">
        <v>118</v>
      </c>
      <c r="E10" s="25">
        <v>9</v>
      </c>
      <c r="F10" s="14" t="s">
        <v>77</v>
      </c>
      <c r="G10" s="16" t="s">
        <v>107</v>
      </c>
      <c r="H10" s="41">
        <v>9.3</v>
      </c>
      <c r="I10" s="12" t="s">
        <v>208</v>
      </c>
      <c r="J10" s="12"/>
    </row>
    <row r="11" spans="2:10" ht="15" customHeight="1">
      <c r="B11" s="13">
        <f t="shared" si="0"/>
        <v>6</v>
      </c>
      <c r="C11" s="14" t="s">
        <v>180</v>
      </c>
      <c r="D11" s="14" t="s">
        <v>161</v>
      </c>
      <c r="E11" s="25">
        <v>8.6</v>
      </c>
      <c r="F11" s="14" t="s">
        <v>77</v>
      </c>
      <c r="G11" s="16" t="s">
        <v>168</v>
      </c>
      <c r="H11" s="41">
        <v>8.2</v>
      </c>
      <c r="I11" s="12" t="s">
        <v>210</v>
      </c>
      <c r="J11" s="12"/>
    </row>
    <row r="12" spans="2:10" ht="15.75">
      <c r="B12" s="13">
        <f t="shared" si="0"/>
        <v>7</v>
      </c>
      <c r="C12" s="13" t="s">
        <v>96</v>
      </c>
      <c r="D12" s="15" t="s">
        <v>15</v>
      </c>
      <c r="E12" s="26">
        <v>8.5</v>
      </c>
      <c r="F12" s="13" t="s">
        <v>77</v>
      </c>
      <c r="G12" s="18" t="s">
        <v>91</v>
      </c>
      <c r="H12" s="42">
        <v>8</v>
      </c>
      <c r="I12" s="12" t="s">
        <v>210</v>
      </c>
      <c r="J12" s="12"/>
    </row>
    <row r="13" spans="2:10" ht="15.75">
      <c r="B13" s="13">
        <f t="shared" si="0"/>
        <v>8</v>
      </c>
      <c r="C13" s="13" t="s">
        <v>97</v>
      </c>
      <c r="D13" s="15" t="s">
        <v>15</v>
      </c>
      <c r="E13" s="26">
        <v>8.5</v>
      </c>
      <c r="F13" s="13" t="s">
        <v>77</v>
      </c>
      <c r="G13" s="18" t="s">
        <v>91</v>
      </c>
      <c r="H13" s="42">
        <v>8</v>
      </c>
      <c r="I13" s="12" t="s">
        <v>210</v>
      </c>
      <c r="J13" s="12"/>
    </row>
    <row r="14" spans="2:10" ht="15.75">
      <c r="B14" s="13">
        <f t="shared" si="0"/>
        <v>9</v>
      </c>
      <c r="C14" s="14" t="s">
        <v>186</v>
      </c>
      <c r="D14" s="15" t="s">
        <v>185</v>
      </c>
      <c r="E14" s="25">
        <v>9.5</v>
      </c>
      <c r="F14" s="13" t="s">
        <v>77</v>
      </c>
      <c r="G14" s="16" t="s">
        <v>187</v>
      </c>
      <c r="H14" s="41">
        <v>7.1</v>
      </c>
      <c r="I14" s="12"/>
      <c r="J14" s="12"/>
    </row>
    <row r="15" spans="2:10" ht="15.75" customHeight="1">
      <c r="B15" s="13">
        <f t="shared" si="0"/>
        <v>10</v>
      </c>
      <c r="C15" s="14" t="s">
        <v>134</v>
      </c>
      <c r="D15" s="14" t="s">
        <v>199</v>
      </c>
      <c r="E15" s="25">
        <v>9</v>
      </c>
      <c r="F15" s="14" t="s">
        <v>77</v>
      </c>
      <c r="G15" s="16" t="s">
        <v>140</v>
      </c>
      <c r="H15" s="41">
        <v>7</v>
      </c>
      <c r="I15" s="12"/>
      <c r="J15" s="12"/>
    </row>
    <row r="16" spans="2:10" ht="15.75" customHeight="1">
      <c r="B16" s="13">
        <f t="shared" si="0"/>
        <v>11</v>
      </c>
      <c r="C16" s="14" t="s">
        <v>135</v>
      </c>
      <c r="D16" s="14" t="s">
        <v>199</v>
      </c>
      <c r="E16" s="25">
        <v>8.5</v>
      </c>
      <c r="F16" s="14" t="s">
        <v>77</v>
      </c>
      <c r="G16" s="16" t="s">
        <v>140</v>
      </c>
      <c r="H16" s="41">
        <v>6.4</v>
      </c>
      <c r="I16" s="12"/>
      <c r="J16" s="12"/>
    </row>
    <row r="17" spans="2:10" ht="15.75">
      <c r="B17" s="13">
        <f t="shared" si="0"/>
        <v>12</v>
      </c>
      <c r="C17" s="14" t="s">
        <v>114</v>
      </c>
      <c r="D17" s="15" t="s">
        <v>118</v>
      </c>
      <c r="E17" s="25">
        <v>9.2</v>
      </c>
      <c r="F17" s="14" t="s">
        <v>77</v>
      </c>
      <c r="G17" s="16" t="s">
        <v>107</v>
      </c>
      <c r="H17" s="41">
        <v>6.2</v>
      </c>
      <c r="I17" s="12"/>
      <c r="J17" s="12"/>
    </row>
    <row r="18" spans="2:10" ht="15.75">
      <c r="B18" s="13">
        <f t="shared" si="0"/>
        <v>13</v>
      </c>
      <c r="C18" s="14" t="s">
        <v>115</v>
      </c>
      <c r="D18" s="15" t="s">
        <v>118</v>
      </c>
      <c r="E18" s="25">
        <v>9.2</v>
      </c>
      <c r="F18" s="14" t="s">
        <v>77</v>
      </c>
      <c r="G18" s="16" t="s">
        <v>107</v>
      </c>
      <c r="H18" s="41"/>
      <c r="I18" s="12"/>
      <c r="J18" s="12" t="s">
        <v>204</v>
      </c>
    </row>
    <row r="19" spans="2:10" ht="15.75">
      <c r="B19" s="14">
        <v>14</v>
      </c>
      <c r="C19" s="14" t="s">
        <v>116</v>
      </c>
      <c r="D19" s="15" t="s">
        <v>118</v>
      </c>
      <c r="E19" s="25">
        <v>9</v>
      </c>
      <c r="F19" s="14" t="s">
        <v>77</v>
      </c>
      <c r="G19" s="16" t="s">
        <v>107</v>
      </c>
      <c r="H19" s="41"/>
      <c r="I19" s="12"/>
      <c r="J19" s="12" t="s">
        <v>204</v>
      </c>
    </row>
    <row r="22" spans="3:10" ht="20.25">
      <c r="C22" s="8" t="s">
        <v>194</v>
      </c>
      <c r="D22" s="8"/>
      <c r="E22" s="8"/>
      <c r="F22" s="8"/>
      <c r="G22" s="8"/>
      <c r="H22" s="8"/>
      <c r="I22" s="8"/>
      <c r="J22" s="8"/>
    </row>
    <row r="24" spans="3:7" ht="27.75">
      <c r="C24" s="9" t="s">
        <v>198</v>
      </c>
      <c r="D24" s="9"/>
      <c r="E24" s="9"/>
      <c r="F24" s="9"/>
      <c r="G24" s="9"/>
    </row>
    <row r="27" ht="12.75">
      <c r="C27" t="s">
        <v>195</v>
      </c>
    </row>
    <row r="28" ht="12.75">
      <c r="C28" t="s">
        <v>196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Mona Krisna Dewi</cp:lastModifiedBy>
  <cp:lastPrinted>2011-03-19T19:03:46Z</cp:lastPrinted>
  <dcterms:created xsi:type="dcterms:W3CDTF">2011-03-17T10:17:22Z</dcterms:created>
  <dcterms:modified xsi:type="dcterms:W3CDTF">2011-03-19T19:38:24Z</dcterms:modified>
  <cp:category/>
  <cp:version/>
  <cp:contentType/>
  <cp:contentStatus/>
</cp:coreProperties>
</file>